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SCSharedServices\Finance\PAYROLL FUNDING CHANGES\"/>
    </mc:Choice>
  </mc:AlternateContent>
  <bookViews>
    <workbookView xWindow="0" yWindow="0" windowWidth="28800" windowHeight="13020"/>
  </bookViews>
  <sheets>
    <sheet name="Instructions" sheetId="4" r:id="rId1"/>
    <sheet name="Example PCRF" sheetId="11" r:id="rId2"/>
    <sheet name="Flowchart" sheetId="5" r:id="rId3"/>
    <sheet name="PCRF" sheetId="3" r:id="rId4"/>
    <sheet name="CTJF" sheetId="9" r:id="rId5"/>
    <sheet name="PAT" sheetId="7" r:id="rId6"/>
    <sheet name="Pay 107" sheetId="8" r:id="rId7"/>
    <sheet name="Backup" sheetId="6" r:id="rId8"/>
  </sheets>
  <definedNames>
    <definedName name="_Toc363551582" localSheetId="0">Instructions!#REF!</definedName>
    <definedName name="_xlnm.Print_Area" localSheetId="0">Instructions!$A$1:$C$80</definedName>
    <definedName name="_xlnm.Print_Area" localSheetId="5">PAT!$A$2:$Q$48</definedName>
    <definedName name="_xlnm.Print_Area" localSheetId="3">PCRF!$A$1:$O$78</definedName>
  </definedNames>
  <calcPr calcId="152511"/>
</workbook>
</file>

<file path=xl/calcChain.xml><?xml version="1.0" encoding="utf-8"?>
<calcChain xmlns="http://schemas.openxmlformats.org/spreadsheetml/2006/main">
  <c r="K53" i="11" l="1"/>
  <c r="D53" i="11"/>
  <c r="K37" i="11"/>
  <c r="D37" i="11"/>
  <c r="E22" i="7" l="1"/>
  <c r="E20" i="7"/>
  <c r="E17" i="7"/>
  <c r="E15" i="7"/>
  <c r="E13" i="7"/>
  <c r="E11" i="7"/>
  <c r="E9" i="7"/>
  <c r="E7" i="7"/>
  <c r="C7" i="7"/>
  <c r="A7" i="7"/>
  <c r="D24" i="3" l="1"/>
  <c r="K24" i="3"/>
  <c r="K40" i="3"/>
  <c r="D40" i="3" l="1"/>
</calcChain>
</file>

<file path=xl/sharedStrings.xml><?xml version="1.0" encoding="utf-8"?>
<sst xmlns="http://schemas.openxmlformats.org/spreadsheetml/2006/main" count="316" uniqueCount="182">
  <si>
    <r>
      <t xml:space="preserve">PAYROLL CHANGE REQUEST FORM </t>
    </r>
    <r>
      <rPr>
        <b/>
        <i/>
        <u/>
        <sz val="20"/>
        <rFont val="Arial"/>
        <family val="2"/>
      </rPr>
      <t>(PCRF)</t>
    </r>
  </si>
  <si>
    <t>Employee Name:</t>
  </si>
  <si>
    <t>Have you verified there is budget to process the below change?</t>
  </si>
  <si>
    <t>Have all departments involved approved this transaction?</t>
  </si>
  <si>
    <t>Yes</t>
  </si>
  <si>
    <t>No</t>
  </si>
  <si>
    <t>Speedtype</t>
  </si>
  <si>
    <t>Percent Effort</t>
  </si>
  <si>
    <t>Speedtype end date of current budget year (Grants/Contracts only)</t>
  </si>
  <si>
    <t>Total effort (should equal 100%)</t>
  </si>
  <si>
    <t>Have you attached the current Pay-107 University Report?</t>
  </si>
  <si>
    <t>Employee ID Number:</t>
  </si>
  <si>
    <t>to</t>
  </si>
  <si>
    <t>The below funding is effective from:</t>
  </si>
  <si>
    <t>Enter ending date here</t>
  </si>
  <si>
    <t>Department Approver to confirm the following statements:</t>
  </si>
  <si>
    <r>
      <t xml:space="preserve">Project 
</t>
    </r>
    <r>
      <rPr>
        <i/>
        <sz val="10"/>
        <rFont val="Arial"/>
        <family val="2"/>
      </rPr>
      <t>(If Project Accounting is used)</t>
    </r>
  </si>
  <si>
    <t>Enter beginning date here</t>
  </si>
  <si>
    <t>Batch Number</t>
  </si>
  <si>
    <t>Have you provided funding information for the entire current Fiscal Year?</t>
  </si>
  <si>
    <t>This Area for Shared Services Use Only</t>
  </si>
  <si>
    <t>Paycheck Numbers Affected</t>
  </si>
  <si>
    <t>Comments or Special Instructions</t>
  </si>
  <si>
    <t xml:space="preserve">SET 1        Payroll Funding Change: </t>
  </si>
  <si>
    <t xml:space="preserve">SET 3        Payroll Funding Change: </t>
  </si>
  <si>
    <t xml:space="preserve">SET 4        Payroll Funding Change: </t>
  </si>
  <si>
    <t xml:space="preserve">SET 2        Payroll Funding Change: </t>
  </si>
  <si>
    <t>Department Number of Position Control Number</t>
  </si>
  <si>
    <t>Position control number</t>
  </si>
  <si>
    <t>PAR Number</t>
  </si>
  <si>
    <t>If yes, Date entered</t>
  </si>
  <si>
    <t>PAR Date Entered</t>
  </si>
  <si>
    <r>
      <t xml:space="preserve">BA3 updated? 
</t>
    </r>
    <r>
      <rPr>
        <i/>
        <sz val="8"/>
        <rFont val="Arial"/>
        <family val="2"/>
      </rPr>
      <t>(Use Drop Down for Yes/No)</t>
    </r>
  </si>
  <si>
    <t>FOR EXPENSES UNDER 90 DAYS</t>
  </si>
  <si>
    <t>FOR EXPENSES OVER 90 DAYS</t>
  </si>
  <si>
    <r>
      <t xml:space="preserve">Is an Online Expense Transfer needed?
</t>
    </r>
    <r>
      <rPr>
        <i/>
        <sz val="8"/>
        <rFont val="Arial"/>
        <family val="2"/>
      </rPr>
      <t>(Use Drop Down for Yes/No)</t>
    </r>
  </si>
  <si>
    <r>
      <t xml:space="preserve">Retro change Processed in BA3?
</t>
    </r>
    <r>
      <rPr>
        <i/>
        <sz val="8"/>
        <rFont val="Arial"/>
        <family val="2"/>
      </rPr>
      <t>(Use Drop Down for Yes/No)</t>
    </r>
  </si>
  <si>
    <r>
      <t xml:space="preserve">Is a Paper Expense Transfer needed?
</t>
    </r>
    <r>
      <rPr>
        <i/>
        <sz val="8"/>
        <rFont val="Arial"/>
        <family val="2"/>
      </rPr>
      <t>(Use Drop Down for Yes/No)</t>
    </r>
  </si>
  <si>
    <t>Yes/No</t>
  </si>
  <si>
    <t>If yes, Date submitted</t>
  </si>
  <si>
    <t>Processed by:</t>
  </si>
  <si>
    <t>Choose</t>
  </si>
  <si>
    <t>Please paste any necessary back up on this tab.</t>
  </si>
  <si>
    <t>Department of Human Resources</t>
  </si>
  <si>
    <t>Submit form to:  PMET@louisville.edu</t>
  </si>
  <si>
    <t>Office of Position Management</t>
  </si>
  <si>
    <t>Position Actuals Transfer Form</t>
  </si>
  <si>
    <t>Please submit questions to:  PMET@louisville.edu</t>
  </si>
  <si>
    <t>Employee Name</t>
  </si>
  <si>
    <t>EmplID</t>
  </si>
  <si>
    <t>Check #</t>
  </si>
  <si>
    <t>Base    Pay</t>
  </si>
  <si>
    <t>XPY</t>
  </si>
  <si>
    <t>SUP</t>
  </si>
  <si>
    <t>Current Position</t>
  </si>
  <si>
    <t>New Position</t>
  </si>
  <si>
    <t>Comments</t>
  </si>
  <si>
    <t xml:space="preserve"> </t>
  </si>
  <si>
    <t>x</t>
  </si>
  <si>
    <t>Checks over 90 days only</t>
  </si>
  <si>
    <t xml:space="preserve">Department Number </t>
  </si>
  <si>
    <t>Combo Code/Speed Type</t>
  </si>
  <si>
    <t>Debit Amount</t>
  </si>
  <si>
    <t>Credit Amount</t>
  </si>
  <si>
    <t>Pay periods affected</t>
  </si>
  <si>
    <t>Enter at least the employee's last name.</t>
  </si>
  <si>
    <t>EmplID:</t>
  </si>
  <si>
    <t>Enter the employee's emplID.</t>
  </si>
  <si>
    <t>Batch:</t>
  </si>
  <si>
    <t>Check Number</t>
  </si>
  <si>
    <t>Enter the check number for which recharges are requested</t>
  </si>
  <si>
    <t>Base Pay, XPY &amp; SUP:</t>
  </si>
  <si>
    <t>Check the earnings type requested for transfer.  Leave blank for all.  Use comments for special requests.</t>
  </si>
  <si>
    <t>The position number shown on the most recent version of the check</t>
  </si>
  <si>
    <t>New Position:</t>
  </si>
  <si>
    <t>If the last position number used for this check is undesired, enter the new position number for whose accounts should be debited.</t>
  </si>
  <si>
    <t>Comments:</t>
  </si>
  <si>
    <t>Provide any comments that might help in processing this transaction.  Additional documentation is welcomed.</t>
  </si>
  <si>
    <t>Checks over 90 days</t>
  </si>
  <si>
    <t>Both the upper and lower portion of this form must be completed, VP/Dean signature required, Controller's Office signature required</t>
  </si>
  <si>
    <t>Documentation:</t>
  </si>
  <si>
    <t xml:space="preserve"> Provide documentation and explanation to adequately support the transfer requested</t>
  </si>
  <si>
    <t>**It is the units responsibility to make all necessary changes to all Payroll and Position Management funding data before this form is submitted.</t>
  </si>
  <si>
    <t xml:space="preserve">   </t>
  </si>
  <si>
    <t xml:space="preserve">Dept Signature </t>
  </si>
  <si>
    <t>Email:</t>
  </si>
  <si>
    <t>VP/Dean Signature required if PED is older than 90 days</t>
  </si>
  <si>
    <t xml:space="preserve"> Controller's office required if PED is older than 90 days</t>
  </si>
  <si>
    <t>Please attach all necessary documentation</t>
  </si>
  <si>
    <t>Please Paste The Employees Pay 107 Report Here.</t>
  </si>
  <si>
    <t>UNIVERSITY OF LOUISVILLE</t>
  </si>
  <si>
    <t>SPONSORED PROGRAMS FINANCIAL ADMINISTRATION</t>
  </si>
  <si>
    <t>COST TRANSFER JUSTIFICATION FORM</t>
  </si>
  <si>
    <t>Sponsored Programs Financial Administration (SPFA) reserves the right to reject any cost transfers for lack of</t>
  </si>
  <si>
    <t>documentation and/or proper authorization. (All cost transfers require adequate supporting documentation to</t>
  </si>
  <si>
    <t>identify amounts and original dates.)</t>
  </si>
  <si>
    <t>Please note:  this form is included in this workbook as a convenience for the end user.  SPFA will still require a "wet" signature from the Prinicipal Investigator of the grant.  Once the form has been signed by the PI, it can be scanned and included within this workbook on a separate tab.</t>
  </si>
  <si>
    <t>1. Why was this expense originally charged to the program/project from which it is now being transferred?</t>
  </si>
  <si>
    <t>2. Why should this charge be transferred to the proposed receiving program/project? (PI should explain how the charge directly relates to the scope of work) (Attach any necessary supporting documentation)</t>
  </si>
  <si>
    <t>3. If applicable, why is this cost transfer being requested more than 90 days after the original date the transaction was recorded? (Attach any necessary supporting documentation)</t>
  </si>
  <si>
    <t>4. What corrective action has been taken to eliminate future need for cost transfers of this type?</t>
  </si>
  <si>
    <t>Principal Investigator’s Signature:__________________________________________ Date: ____________________</t>
  </si>
  <si>
    <t>Printed name, title and phone no.:____________________________________________________________________</t>
  </si>
  <si>
    <t>NOTE: By signing above, requestor certifies that the cost to be transferred is an appropriate expenditure for the</t>
  </si>
  <si>
    <t>sponsored grant or contract charged and that the expenditure complies with the terms and restrictions governing</t>
  </si>
  <si>
    <t>that sponsored grant or contract.</t>
  </si>
  <si>
    <t>Dean/Vice President Authorization:____________________ ________________Date:____________</t>
  </si>
  <si>
    <t>(required if greater than 90 days)</t>
  </si>
  <si>
    <t>SPFA Authorization: _______________________________________ _______Date____________</t>
  </si>
  <si>
    <t>Payroll Change Transfer Request Instructions</t>
  </si>
  <si>
    <t>Step 1</t>
  </si>
  <si>
    <t xml:space="preserve">   Does this request involve a sponsored program speedtype?</t>
  </si>
  <si>
    <t>If you answer yes, you will need to complete the Cost Transfer Justification Form (see step 2 below).</t>
  </si>
  <si>
    <t xml:space="preserve">   Have you verified there is budget to process the below change?</t>
  </si>
  <si>
    <t xml:space="preserve">There must be an adequate amount of uncommitted balance available to cover this expense on the receiving speedtype. </t>
  </si>
  <si>
    <t xml:space="preserve">   Have all departments involved approved this transaction?</t>
  </si>
  <si>
    <t>Step 2</t>
  </si>
  <si>
    <t>Sponsored Program Financial Administration speedtypes are grants or contracts and will typically begin  with GB, IC, IB, EB, CB or CN, etc.</t>
  </si>
  <si>
    <t>A)  Answer all 4 questions on the Cost Transfer Justification Form.</t>
  </si>
  <si>
    <t>B) The PI of the grant speedtype must sign and date the form.</t>
  </si>
  <si>
    <t>C) When the form has been completed, continue to Step 3 below</t>
  </si>
  <si>
    <r>
      <rPr>
        <b/>
        <sz val="11"/>
        <rFont val="Calibri"/>
        <family val="2"/>
        <scheme val="minor"/>
      </rPr>
      <t>If your answer is no</t>
    </r>
    <r>
      <rPr>
        <sz val="11"/>
        <rFont val="Calibri"/>
        <family val="2"/>
        <scheme val="minor"/>
      </rPr>
      <t xml:space="preserve">, continue to </t>
    </r>
    <r>
      <rPr>
        <b/>
        <u/>
        <sz val="11"/>
        <rFont val="Calibri"/>
        <family val="2"/>
        <scheme val="minor"/>
      </rPr>
      <t>Step 3</t>
    </r>
    <r>
      <rPr>
        <sz val="11"/>
        <rFont val="Calibri"/>
        <family val="2"/>
        <scheme val="minor"/>
      </rPr>
      <t>.</t>
    </r>
  </si>
  <si>
    <t>Step 3</t>
  </si>
  <si>
    <t>Are the expenses over 90 days old?</t>
  </si>
  <si>
    <r>
      <rPr>
        <b/>
        <u/>
        <sz val="11"/>
        <rFont val="Georgia"/>
        <family val="1"/>
      </rPr>
      <t>If yes</t>
    </r>
    <r>
      <rPr>
        <sz val="11"/>
        <rFont val="Georgia"/>
        <family val="1"/>
      </rPr>
      <t>, the transfer must be approved by the Dean or the Dean's designee.  Continue to</t>
    </r>
    <r>
      <rPr>
        <b/>
        <sz val="11"/>
        <rFont val="Georgia"/>
        <family val="1"/>
      </rPr>
      <t xml:space="preserve"> </t>
    </r>
    <r>
      <rPr>
        <b/>
        <u/>
        <sz val="11"/>
        <rFont val="Georgia"/>
        <family val="1"/>
      </rPr>
      <t>Step 4</t>
    </r>
    <r>
      <rPr>
        <u/>
        <sz val="11"/>
        <rFont val="Georgia"/>
        <family val="1"/>
      </rPr>
      <t xml:space="preserve"> </t>
    </r>
    <r>
      <rPr>
        <sz val="11"/>
        <rFont val="Georgia"/>
        <family val="1"/>
      </rPr>
      <t>Below</t>
    </r>
  </si>
  <si>
    <r>
      <rPr>
        <b/>
        <u/>
        <sz val="11"/>
        <rFont val="Georgia"/>
        <family val="1"/>
      </rPr>
      <t>If no</t>
    </r>
    <r>
      <rPr>
        <sz val="11"/>
        <rFont val="Georgia"/>
        <family val="1"/>
      </rPr>
      <t>, Skip to Step 5 below</t>
    </r>
  </si>
  <si>
    <t>Step 4</t>
  </si>
  <si>
    <t xml:space="preserve">Note:  </t>
  </si>
  <si>
    <t xml:space="preserve">A)  If the Dean or Dean's Designee approves the transfer, and it involves a grant, they will forward to SPFA for approval.  </t>
  </si>
  <si>
    <t>B)  If the Dean or Dean's Designee approves the transfer and it does not involve a grant, they will forward to hscssfin@louisville.edu for processing</t>
  </si>
  <si>
    <r>
      <t>C)</t>
    </r>
    <r>
      <rPr>
        <sz val="7"/>
        <rFont val="Times New Roman"/>
        <family val="1"/>
      </rPr>
      <t xml:space="preserve">  </t>
    </r>
    <r>
      <rPr>
        <sz val="11"/>
        <rFont val="Georgia"/>
        <family val="1"/>
      </rPr>
      <t>If the Dean or Dean's Designee denies the transfer, it is returned to the Departmental.</t>
    </r>
  </si>
  <si>
    <t>Step 5</t>
  </si>
  <si>
    <t>Please note:  This form is designed to be "inclusive".  All information in regards to this transaction can be contained within the various tabs of this workbook.</t>
  </si>
  <si>
    <t>Complete the Payroll Change Request Form.</t>
  </si>
  <si>
    <t>Does this request involve a sponsored program speedtype?</t>
  </si>
  <si>
    <t>If you answer yes, you will need to complete the Cost Transfer Justification Form</t>
  </si>
  <si>
    <t xml:space="preserve">You will need to obtain and include email approval(s) from ALL department(s) involved </t>
  </si>
  <si>
    <t>Davy Jones</t>
  </si>
  <si>
    <t>01234</t>
  </si>
  <si>
    <t>Example form:</t>
  </si>
  <si>
    <t>SET 1 = Employee is 100% effort on 01234 beginning July 1</t>
  </si>
  <si>
    <t>SET 2 =  Same employee will be 25% on a grant that begins October 1</t>
  </si>
  <si>
    <t>SET 3 =  Same employee will be 25% on an additional grant that begins January 1</t>
  </si>
  <si>
    <t>GB123456</t>
  </si>
  <si>
    <t>Between July 1 and September 30, the employee will be paid on 01234 at 100% effort.</t>
  </si>
  <si>
    <t>Between October 1 and December 31, the employee will be paid on GB123456 at 25% effort.  01234 will need to be reduced to 75% effort.</t>
  </si>
  <si>
    <t>Between January 1 and June 30, the employee will be paid on GB123456 at 25% effort and IN123456 at 25% effort.  01234 will need to be reduced to 50% effort.</t>
  </si>
  <si>
    <t>IN123456</t>
  </si>
  <si>
    <t>Because both grants expire after the Insitutional fiscal year (June 30) ends, no further sets are required.</t>
  </si>
  <si>
    <r>
      <t>Introduction:</t>
    </r>
    <r>
      <rPr>
        <sz val="11"/>
        <rFont val="Georgia"/>
        <family val="1"/>
      </rPr>
      <t xml:space="preserve"> PCRF's are designed to transfer payroll expenses from one speedtype to another speedtype.</t>
    </r>
  </si>
  <si>
    <t>Enter Employee's ID number</t>
  </si>
  <si>
    <t>Enter Employee's Name</t>
  </si>
  <si>
    <t>Enter the Position Control Number - Each PCN must have a separate form.</t>
  </si>
  <si>
    <t xml:space="preserve">If the speedtypes involved are from multiple departments, you must obtain email approval to use those speedtypes.  </t>
  </si>
  <si>
    <t xml:space="preserve">   Have you provided funding information for the entire current Fiscal Year?</t>
  </si>
  <si>
    <t xml:space="preserve">Fiscal year is from July 1 to June 30.  The funding must span the entire period of time.  </t>
  </si>
  <si>
    <t xml:space="preserve">   Have you attached the current Pay-107 University Report?</t>
  </si>
  <si>
    <t>Export University Report Pay-107 on the Pay-107 tab of the workbook.</t>
  </si>
  <si>
    <t>Entering "SET" information</t>
  </si>
  <si>
    <t>A "SET" reflects the requested funding during a specific amount of time.  Each instance where funding sources begin or end will require a new SET.</t>
  </si>
  <si>
    <t xml:space="preserve">A total of 4 Sets is provided on the form.  If additional sets are required, please insert additional rows into the sheet and copy as needed.  </t>
  </si>
  <si>
    <t>For additional explanation on calculating SETS, please see the PCRF example, located on the  EXAMPLE PCRF tab of this workbook.</t>
  </si>
  <si>
    <t xml:space="preserve">For each SET </t>
  </si>
  <si>
    <t>Enter the beginning and ending date</t>
  </si>
  <si>
    <t>Enter the department number who owns the Position Control Number</t>
  </si>
  <si>
    <t>Enter the speedtype</t>
  </si>
  <si>
    <t>If project accounting is used on the speedtype, enter the project</t>
  </si>
  <si>
    <t>Enter the percent effort for this speedtype</t>
  </si>
  <si>
    <t>Enter the ending date of the grant or contract.  As programs end June 30, there is no need to enter that information.</t>
  </si>
  <si>
    <t>Ensure that the total effort equals 100%</t>
  </si>
  <si>
    <t>Enter any comments or special instructions here:</t>
  </si>
  <si>
    <t>The Gray section of the PCRF is for Shared Services Use Only</t>
  </si>
  <si>
    <t>This area will provide the processing information involved within this request.</t>
  </si>
  <si>
    <t>Does this Payroll Change Request Form involve a Sponsored Program Financial Administration speedtype?</t>
  </si>
  <si>
    <r>
      <rPr>
        <b/>
        <u/>
        <sz val="11"/>
        <rFont val="Georgia"/>
        <family val="1"/>
      </rPr>
      <t>If your answer is yes</t>
    </r>
    <r>
      <rPr>
        <sz val="11"/>
        <rFont val="Georgia"/>
        <family val="1"/>
      </rPr>
      <t>, you will need to complete the Cost Transfer Justification Form (located on the CTJF tab of this workbook) on transfers involving grants.</t>
    </r>
  </si>
  <si>
    <t>Email the Payroll Change Request Form, and corresponding documentation to the Dean or Dean's designee.</t>
  </si>
  <si>
    <t>E-mail the Payroll Change Request Form along with required documents (i.e., document package) to  hscssfin@louisville.edu.</t>
  </si>
  <si>
    <t>Once the Payroll Change Request Form has been processed, SSF will notify the department</t>
  </si>
  <si>
    <t>Use the Yes/No dropdown options in the yellow area of the Payroll Change Request Form, to answer the following questions:</t>
  </si>
  <si>
    <t>FOR SHARED SERVICES USE ONLY</t>
  </si>
  <si>
    <t>Phone # 852-1039</t>
  </si>
  <si>
    <t>HSC Shared Services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</si>
</sst>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20"/>
      <name val="Arial"/>
      <family val="2"/>
    </font>
    <font>
      <b/>
      <i/>
      <u/>
      <sz val="2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b/>
      <u/>
      <sz val="20"/>
      <color theme="0"/>
      <name val="Arial"/>
      <family val="2"/>
    </font>
    <font>
      <sz val="10"/>
      <name val="Arial"/>
    </font>
    <font>
      <sz val="26"/>
      <color theme="1"/>
      <name val="Calibri"/>
      <family val="2"/>
      <scheme val="minor"/>
    </font>
    <font>
      <sz val="10"/>
      <name val="Bookman Old Style"/>
      <family val="1"/>
    </font>
    <font>
      <sz val="24"/>
      <name val="Bookman Old Style"/>
      <family val="1"/>
    </font>
    <font>
      <b/>
      <sz val="10"/>
      <color rgb="FFFF0000"/>
      <name val="Bookman Old Style"/>
      <family val="1"/>
    </font>
    <font>
      <sz val="10"/>
      <color rgb="FFFF0000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b/>
      <sz val="8"/>
      <name val="Bookman Old Style"/>
      <family val="1"/>
    </font>
    <font>
      <i/>
      <sz val="8"/>
      <name val="Bookman Old Style"/>
      <family val="1"/>
    </font>
    <font>
      <u/>
      <sz val="8"/>
      <name val="Bookman Old Style"/>
      <family val="1"/>
    </font>
    <font>
      <b/>
      <sz val="9"/>
      <name val="Bookman Old Style"/>
      <family val="1"/>
    </font>
    <font>
      <b/>
      <sz val="11"/>
      <color theme="1"/>
      <name val="Calibri"/>
      <family val="2"/>
      <scheme val="minor"/>
    </font>
    <font>
      <sz val="12"/>
      <name val="Georgia"/>
      <family val="1"/>
    </font>
    <font>
      <b/>
      <sz val="12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b/>
      <u/>
      <sz val="11"/>
      <name val="Georgia"/>
      <family val="1"/>
    </font>
    <font>
      <u/>
      <sz val="11"/>
      <name val="Georgia"/>
      <family val="1"/>
    </font>
    <font>
      <sz val="7"/>
      <name val="Times New Roman"/>
      <family val="1"/>
    </font>
    <font>
      <b/>
      <sz val="36"/>
      <name val="Georgia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sz val="16"/>
      <name val="Arial"/>
      <family val="2"/>
    </font>
    <font>
      <b/>
      <sz val="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4" fontId="2" fillId="0" borderId="0" xfId="0" applyNumberFormat="1" applyFont="1" applyBorder="1"/>
    <xf numFmtId="0" fontId="6" fillId="0" borderId="2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11" fillId="0" borderId="0" xfId="0" applyFont="1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9" fillId="2" borderId="1" xfId="0" quotePrefix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4" fontId="2" fillId="0" borderId="23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/>
    <xf numFmtId="0" fontId="0" fillId="3" borderId="0" xfId="0" applyFill="1" applyBorder="1"/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14" fontId="2" fillId="3" borderId="1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/>
    <xf numFmtId="0" fontId="0" fillId="3" borderId="2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2" xfId="0" applyFill="1" applyBorder="1"/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4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1" fillId="0" borderId="0" xfId="0" applyFont="1" applyAlignment="1">
      <alignment vertical="center"/>
    </xf>
    <xf numFmtId="164" fontId="2" fillId="2" borderId="1" xfId="2" applyNumberFormat="1" applyFont="1" applyFill="1" applyBorder="1" applyAlignment="1">
      <alignment horizontal="center"/>
    </xf>
    <xf numFmtId="164" fontId="2" fillId="0" borderId="17" xfId="2" applyNumberFormat="1" applyFont="1" applyBorder="1"/>
    <xf numFmtId="0" fontId="2" fillId="3" borderId="3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0" fillId="3" borderId="20" xfId="0" applyFill="1" applyBorder="1"/>
    <xf numFmtId="0" fontId="0" fillId="3" borderId="23" xfId="0" applyFill="1" applyBorder="1"/>
    <xf numFmtId="0" fontId="0" fillId="3" borderId="20" xfId="0" applyFill="1" applyBorder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28" xfId="0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Border="1" applyAlignment="1">
      <alignment horizontal="centerContinuous"/>
    </xf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41" xfId="0" applyFont="1" applyBorder="1" applyAlignment="1">
      <alignment horizontal="centerContinuous"/>
    </xf>
    <xf numFmtId="0" fontId="22" fillId="0" borderId="0" xfId="0" applyFont="1" applyBorder="1" applyAlignment="1">
      <alignment horizontal="centerContinuous"/>
    </xf>
    <xf numFmtId="0" fontId="22" fillId="0" borderId="41" xfId="0" applyFont="1" applyBorder="1"/>
    <xf numFmtId="0" fontId="22" fillId="0" borderId="0" xfId="0" applyFont="1" applyBorder="1"/>
    <xf numFmtId="0" fontId="22" fillId="0" borderId="41" xfId="0" quotePrefix="1" applyFont="1" applyBorder="1"/>
    <xf numFmtId="0" fontId="24" fillId="0" borderId="41" xfId="0" applyFont="1" applyBorder="1" applyAlignment="1">
      <alignment horizontal="centerContinuous"/>
    </xf>
    <xf numFmtId="0" fontId="24" fillId="0" borderId="34" xfId="0" applyFont="1" applyBorder="1"/>
    <xf numFmtId="0" fontId="22" fillId="0" borderId="35" xfId="0" applyFont="1" applyBorder="1"/>
    <xf numFmtId="0" fontId="22" fillId="0" borderId="36" xfId="0" applyFont="1" applyBorder="1"/>
    <xf numFmtId="0" fontId="24" fillId="0" borderId="41" xfId="0" applyFont="1" applyBorder="1"/>
    <xf numFmtId="0" fontId="22" fillId="0" borderId="34" xfId="0" applyFont="1" applyBorder="1"/>
    <xf numFmtId="8" fontId="22" fillId="0" borderId="34" xfId="0" applyNumberFormat="1" applyFont="1" applyBorder="1" applyProtection="1">
      <protection locked="0"/>
    </xf>
    <xf numFmtId="0" fontId="22" fillId="0" borderId="12" xfId="0" applyFont="1" applyBorder="1"/>
    <xf numFmtId="43" fontId="22" fillId="0" borderId="0" xfId="3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5" fillId="0" borderId="0" xfId="0" applyFont="1" applyBorder="1"/>
    <xf numFmtId="0" fontId="26" fillId="0" borderId="0" xfId="0" applyFont="1"/>
    <xf numFmtId="0" fontId="27" fillId="0" borderId="0" xfId="0" applyFont="1" applyAlignment="1">
      <alignment horizontal="right"/>
    </xf>
    <xf numFmtId="0" fontId="26" fillId="0" borderId="12" xfId="0" applyFont="1" applyBorder="1"/>
    <xf numFmtId="0" fontId="18" fillId="0" borderId="0" xfId="0" applyFont="1" applyFill="1"/>
    <xf numFmtId="0" fontId="23" fillId="0" borderId="0" xfId="0" applyFont="1" applyAlignment="1">
      <alignment horizontal="right"/>
    </xf>
    <xf numFmtId="0" fontId="18" fillId="0" borderId="12" xfId="0" applyFont="1" applyBorder="1"/>
    <xf numFmtId="0" fontId="18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/>
    </xf>
    <xf numFmtId="0" fontId="1" fillId="0" borderId="15" xfId="0" applyFont="1" applyBorder="1" applyAlignment="1">
      <alignment vertical="center" wrapText="1"/>
    </xf>
    <xf numFmtId="0" fontId="0" fillId="0" borderId="8" xfId="0" applyBorder="1"/>
    <xf numFmtId="0" fontId="2" fillId="3" borderId="23" xfId="0" applyFont="1" applyFill="1" applyBorder="1" applyAlignment="1"/>
    <xf numFmtId="0" fontId="0" fillId="3" borderId="10" xfId="0" applyFill="1" applyBorder="1" applyAlignment="1"/>
    <xf numFmtId="0" fontId="10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7" fillId="0" borderId="22" xfId="0" applyFont="1" applyBorder="1"/>
    <xf numFmtId="0" fontId="32" fillId="0" borderId="8" xfId="0" applyFont="1" applyBorder="1" applyAlignment="1">
      <alignment vertical="center"/>
    </xf>
    <xf numFmtId="0" fontId="38" fillId="0" borderId="9" xfId="0" applyFont="1" applyBorder="1"/>
    <xf numFmtId="0" fontId="38" fillId="0" borderId="0" xfId="0" applyFont="1"/>
    <xf numFmtId="0" fontId="38" fillId="0" borderId="20" xfId="0" applyFont="1" applyBorder="1"/>
    <xf numFmtId="0" fontId="38" fillId="0" borderId="0" xfId="0" applyFont="1" applyBorder="1" applyAlignment="1"/>
    <xf numFmtId="0" fontId="38" fillId="0" borderId="23" xfId="0" applyFont="1" applyBorder="1"/>
    <xf numFmtId="0" fontId="38" fillId="0" borderId="0" xfId="0" quotePrefix="1" applyFont="1" applyBorder="1"/>
    <xf numFmtId="0" fontId="39" fillId="0" borderId="0" xfId="0" applyFont="1" applyBorder="1" applyAlignment="1"/>
    <xf numFmtId="0" fontId="38" fillId="0" borderId="11" xfId="0" applyFont="1" applyBorder="1"/>
    <xf numFmtId="0" fontId="38" fillId="0" borderId="12" xfId="0" applyFont="1" applyBorder="1" applyAlignment="1"/>
    <xf numFmtId="0" fontId="38" fillId="0" borderId="28" xfId="0" applyFont="1" applyBorder="1"/>
    <xf numFmtId="0" fontId="40" fillId="0" borderId="0" xfId="0" applyFont="1" applyBorder="1"/>
    <xf numFmtId="0" fontId="38" fillId="0" borderId="0" xfId="0" applyFont="1" applyBorder="1" applyAlignment="1">
      <alignment horizontal="left"/>
    </xf>
    <xf numFmtId="0" fontId="38" fillId="0" borderId="23" xfId="0" applyFont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8" fillId="0" borderId="0" xfId="0" applyFont="1" applyAlignment="1"/>
    <xf numFmtId="0" fontId="37" fillId="0" borderId="20" xfId="0" applyFont="1" applyBorder="1"/>
    <xf numFmtId="0" fontId="32" fillId="0" borderId="0" xfId="0" applyFont="1" applyBorder="1" applyAlignment="1">
      <alignment vertical="center"/>
    </xf>
    <xf numFmtId="0" fontId="37" fillId="0" borderId="11" xfId="0" applyFont="1" applyBorder="1"/>
    <xf numFmtId="0" fontId="31" fillId="0" borderId="12" xfId="0" applyFont="1" applyBorder="1" applyAlignment="1">
      <alignment horizontal="left" vertical="center"/>
    </xf>
    <xf numFmtId="0" fontId="37" fillId="0" borderId="0" xfId="0" applyFont="1"/>
    <xf numFmtId="0" fontId="43" fillId="0" borderId="0" xfId="0" applyFont="1" applyBorder="1" applyAlignment="1"/>
    <xf numFmtId="0" fontId="29" fillId="0" borderId="0" xfId="0" applyFont="1" applyAlignment="1">
      <alignment horizontal="left" vertical="center"/>
    </xf>
    <xf numFmtId="0" fontId="1" fillId="0" borderId="20" xfId="0" applyFont="1" applyBorder="1"/>
    <xf numFmtId="0" fontId="44" fillId="2" borderId="1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9" fillId="0" borderId="0" xfId="0" applyFont="1" applyAlignment="1"/>
    <xf numFmtId="0" fontId="38" fillId="0" borderId="47" xfId="0" applyFont="1" applyBorder="1" applyAlignment="1"/>
    <xf numFmtId="0" fontId="38" fillId="0" borderId="25" xfId="0" applyFont="1" applyBorder="1"/>
    <xf numFmtId="0" fontId="38" fillId="0" borderId="48" xfId="0" applyFont="1" applyBorder="1" applyAlignment="1"/>
    <xf numFmtId="0" fontId="38" fillId="0" borderId="39" xfId="0" applyFont="1" applyBorder="1" applyAlignment="1"/>
    <xf numFmtId="0" fontId="38" fillId="0" borderId="46" xfId="0" applyFont="1" applyBorder="1"/>
    <xf numFmtId="0" fontId="38" fillId="0" borderId="48" xfId="0" applyFont="1" applyBorder="1"/>
    <xf numFmtId="0" fontId="38" fillId="0" borderId="48" xfId="0" quotePrefix="1" applyFont="1" applyBorder="1"/>
    <xf numFmtId="0" fontId="38" fillId="0" borderId="23" xfId="0" applyFont="1" applyBorder="1" applyAlignment="1">
      <alignment wrapText="1"/>
    </xf>
    <xf numFmtId="0" fontId="40" fillId="0" borderId="48" xfId="0" applyFont="1" applyBorder="1" applyAlignment="1"/>
    <xf numFmtId="0" fontId="38" fillId="0" borderId="48" xfId="0" applyFont="1" applyBorder="1" applyAlignment="1">
      <alignment wrapText="1"/>
    </xf>
    <xf numFmtId="0" fontId="38" fillId="0" borderId="47" xfId="0" applyFont="1" applyBorder="1"/>
    <xf numFmtId="0" fontId="38" fillId="0" borderId="39" xfId="0" applyFont="1" applyBorder="1"/>
    <xf numFmtId="0" fontId="38" fillId="0" borderId="0" xfId="0" applyFont="1" applyBorder="1"/>
    <xf numFmtId="0" fontId="38" fillId="0" borderId="2" xfId="0" applyFont="1" applyBorder="1"/>
    <xf numFmtId="0" fontId="38" fillId="0" borderId="15" xfId="0" applyFont="1" applyBorder="1" applyAlignment="1">
      <alignment wrapText="1"/>
    </xf>
    <xf numFmtId="0" fontId="39" fillId="0" borderId="47" xfId="0" quotePrefix="1" applyFont="1" applyBorder="1"/>
    <xf numFmtId="0" fontId="38" fillId="0" borderId="49" xfId="0" applyFont="1" applyBorder="1" applyAlignment="1">
      <alignment wrapText="1"/>
    </xf>
    <xf numFmtId="0" fontId="38" fillId="0" borderId="5" xfId="0" applyFont="1" applyBorder="1" applyAlignment="1">
      <alignment wrapText="1"/>
    </xf>
    <xf numFmtId="0" fontId="38" fillId="0" borderId="5" xfId="0" quotePrefix="1" applyFont="1" applyBorder="1" applyAlignment="1">
      <alignment horizontal="left"/>
    </xf>
    <xf numFmtId="0" fontId="38" fillId="0" borderId="40" xfId="0" applyFont="1" applyBorder="1" applyAlignment="1">
      <alignment wrapText="1"/>
    </xf>
    <xf numFmtId="0" fontId="45" fillId="0" borderId="0" xfId="0" applyFont="1" applyAlignment="1"/>
    <xf numFmtId="0" fontId="0" fillId="5" borderId="1" xfId="0" applyFill="1" applyBorder="1" applyAlignment="1">
      <alignment vertical="center" wrapText="1"/>
    </xf>
    <xf numFmtId="0" fontId="18" fillId="0" borderId="22" xfId="0" applyFont="1" applyBorder="1"/>
    <xf numFmtId="0" fontId="19" fillId="0" borderId="8" xfId="0" applyFont="1" applyBorder="1" applyAlignment="1">
      <alignment horizontal="centerContinuous"/>
    </xf>
    <xf numFmtId="0" fontId="18" fillId="0" borderId="8" xfId="0" applyFont="1" applyBorder="1" applyAlignment="1">
      <alignment horizontal="centerContinuous"/>
    </xf>
    <xf numFmtId="0" fontId="18" fillId="0" borderId="8" xfId="0" applyFont="1" applyBorder="1" applyAlignment="1"/>
    <xf numFmtId="0" fontId="18" fillId="0" borderId="8" xfId="0" applyFont="1" applyBorder="1"/>
    <xf numFmtId="0" fontId="20" fillId="0" borderId="9" xfId="0" applyFont="1" applyBorder="1" applyAlignment="1">
      <alignment horizontal="centerContinuous"/>
    </xf>
    <xf numFmtId="0" fontId="18" fillId="0" borderId="20" xfId="0" applyFont="1" applyBorder="1"/>
    <xf numFmtId="0" fontId="18" fillId="0" borderId="0" xfId="0" applyFont="1" applyBorder="1" applyAlignment="1"/>
    <xf numFmtId="0" fontId="18" fillId="0" borderId="23" xfId="0" applyFont="1" applyBorder="1" applyAlignment="1">
      <alignment horizontal="centerContinuous"/>
    </xf>
    <xf numFmtId="0" fontId="21" fillId="0" borderId="23" xfId="0" applyFont="1" applyBorder="1"/>
    <xf numFmtId="0" fontId="22" fillId="0" borderId="20" xfId="0" applyFont="1" applyBorder="1"/>
    <xf numFmtId="0" fontId="22" fillId="0" borderId="23" xfId="0" applyFont="1" applyBorder="1"/>
    <xf numFmtId="0" fontId="22" fillId="0" borderId="2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0" xfId="0" applyFont="1" applyBorder="1" applyAlignment="1">
      <alignment horizontal="centerContinuous"/>
    </xf>
    <xf numFmtId="0" fontId="23" fillId="0" borderId="20" xfId="0" applyFont="1" applyBorder="1" applyAlignment="1">
      <alignment horizontal="centerContinuous"/>
    </xf>
    <xf numFmtId="0" fontId="22" fillId="0" borderId="28" xfId="0" applyFont="1" applyBorder="1"/>
    <xf numFmtId="0" fontId="22" fillId="0" borderId="20" xfId="0" applyFont="1" applyBorder="1" applyAlignment="1">
      <alignment horizontal="right"/>
    </xf>
    <xf numFmtId="0" fontId="24" fillId="0" borderId="20" xfId="0" applyFont="1" applyBorder="1"/>
    <xf numFmtId="0" fontId="22" fillId="0" borderId="11" xfId="0" applyFont="1" applyBorder="1"/>
    <xf numFmtId="0" fontId="22" fillId="0" borderId="12" xfId="0" applyFont="1" applyFill="1" applyBorder="1"/>
    <xf numFmtId="0" fontId="22" fillId="0" borderId="12" xfId="0" applyFont="1" applyBorder="1" applyAlignment="1">
      <alignment horizontal="right"/>
    </xf>
    <xf numFmtId="0" fontId="25" fillId="0" borderId="28" xfId="0" applyFont="1" applyBorder="1"/>
    <xf numFmtId="0" fontId="31" fillId="0" borderId="0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/>
    </xf>
    <xf numFmtId="0" fontId="38" fillId="0" borderId="23" xfId="0" applyFont="1" applyBorder="1" applyAlignment="1">
      <alignment horizontal="left"/>
    </xf>
    <xf numFmtId="0" fontId="31" fillId="0" borderId="12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41" fillId="0" borderId="47" xfId="0" applyFont="1" applyBorder="1" applyAlignment="1">
      <alignment horizontal="left"/>
    </xf>
    <xf numFmtId="0" fontId="41" fillId="0" borderId="25" xfId="0" applyFont="1" applyBorder="1" applyAlignment="1">
      <alignment horizontal="left"/>
    </xf>
    <xf numFmtId="0" fontId="38" fillId="0" borderId="48" xfId="0" quotePrefix="1" applyFont="1" applyBorder="1" applyAlignment="1">
      <alignment horizontal="left"/>
    </xf>
    <xf numFmtId="0" fontId="38" fillId="0" borderId="5" xfId="0" quotePrefix="1" applyFont="1" applyBorder="1" applyAlignment="1">
      <alignment horizontal="left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10" fillId="3" borderId="2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14" fontId="2" fillId="2" borderId="2" xfId="1" applyNumberFormat="1" applyFont="1" applyFill="1" applyBorder="1" applyAlignment="1">
      <alignment horizontal="center"/>
    </xf>
    <xf numFmtId="14" fontId="2" fillId="2" borderId="15" xfId="1" applyNumberFormat="1" applyFont="1" applyFill="1" applyBorder="1" applyAlignment="1">
      <alignment horizontal="center"/>
    </xf>
    <xf numFmtId="14" fontId="2" fillId="2" borderId="2" xfId="2" applyNumberFormat="1" applyFont="1" applyFill="1" applyBorder="1" applyAlignment="1">
      <alignment horizontal="center"/>
    </xf>
    <xf numFmtId="14" fontId="2" fillId="2" borderId="3" xfId="2" applyNumberFormat="1" applyFont="1" applyFill="1" applyBorder="1" applyAlignment="1">
      <alignment horizontal="center"/>
    </xf>
    <xf numFmtId="14" fontId="2" fillId="2" borderId="15" xfId="2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44" fontId="2" fillId="0" borderId="18" xfId="0" applyNumberFormat="1" applyFont="1" applyBorder="1" applyAlignment="1">
      <alignment horizontal="center"/>
    </xf>
    <xf numFmtId="44" fontId="2" fillId="0" borderId="19" xfId="0" applyNumberFormat="1" applyFont="1" applyBorder="1" applyAlignment="1">
      <alignment horizontal="center"/>
    </xf>
    <xf numFmtId="164" fontId="2" fillId="0" borderId="18" xfId="2" applyNumberFormat="1" applyFont="1" applyBorder="1" applyAlignment="1">
      <alignment horizontal="center"/>
    </xf>
    <xf numFmtId="164" fontId="2" fillId="0" borderId="13" xfId="2" applyNumberFormat="1" applyFont="1" applyBorder="1" applyAlignment="1">
      <alignment horizontal="center"/>
    </xf>
    <xf numFmtId="164" fontId="2" fillId="0" borderId="19" xfId="2" applyNumberFormat="1" applyFont="1" applyBorder="1" applyAlignment="1">
      <alignment horizontal="center"/>
    </xf>
    <xf numFmtId="0" fontId="13" fillId="0" borderId="2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15" xfId="2" applyNumberFormat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15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left" vertical="center" wrapText="1"/>
    </xf>
    <xf numFmtId="0" fontId="28" fillId="4" borderId="2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8" fillId="4" borderId="12" xfId="0" applyFont="1" applyFill="1" applyBorder="1" applyAlignment="1">
      <alignment horizontal="left" vertical="center" wrapText="1"/>
    </xf>
    <xf numFmtId="0" fontId="28" fillId="4" borderId="28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0000FF"/>
      <color rgb="FF0066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6</xdr:row>
      <xdr:rowOff>57150</xdr:rowOff>
    </xdr:from>
    <xdr:to>
      <xdr:col>2</xdr:col>
      <xdr:colOff>3161937</xdr:colOff>
      <xdr:row>13</xdr:row>
      <xdr:rowOff>95079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924175"/>
          <a:ext cx="2904762" cy="13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28</xdr:row>
      <xdr:rowOff>9525</xdr:rowOff>
    </xdr:from>
    <xdr:to>
      <xdr:col>2</xdr:col>
      <xdr:colOff>6848476</xdr:colOff>
      <xdr:row>42</xdr:row>
      <xdr:rowOff>181524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1" y="7067550"/>
          <a:ext cx="6838950" cy="30294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45</xdr:row>
      <xdr:rowOff>114300</xdr:rowOff>
    </xdr:from>
    <xdr:to>
      <xdr:col>2</xdr:col>
      <xdr:colOff>7571436</xdr:colOff>
      <xdr:row>49</xdr:row>
      <xdr:rowOff>28490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10791825"/>
          <a:ext cx="7514286" cy="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179733</xdr:colOff>
      <xdr:row>48</xdr:row>
      <xdr:rowOff>8552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33333" cy="7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4"/>
  <sheetViews>
    <sheetView tabSelected="1" zoomScaleNormal="100" workbookViewId="0">
      <selection sqref="A1:C1"/>
    </sheetView>
  </sheetViews>
  <sheetFormatPr defaultRowHeight="15" x14ac:dyDescent="0.25"/>
  <cols>
    <col min="1" max="1" width="9.140625" style="115"/>
    <col min="2" max="2" width="68.42578125" style="129" customWidth="1"/>
    <col min="3" max="3" width="122.28515625" style="115" customWidth="1"/>
    <col min="4" max="4" width="2.5703125" style="115" customWidth="1"/>
    <col min="5" max="5" width="49.5703125" customWidth="1"/>
    <col min="19" max="16384" width="9.140625" style="115"/>
  </cols>
  <sheetData>
    <row r="1" spans="1:3" ht="45" x14ac:dyDescent="0.25">
      <c r="A1" s="196" t="s">
        <v>109</v>
      </c>
      <c r="B1" s="196"/>
      <c r="C1" s="196"/>
    </row>
    <row r="2" spans="1:3" ht="36.75" customHeight="1" x14ac:dyDescent="0.25">
      <c r="A2" s="197" t="s">
        <v>149</v>
      </c>
      <c r="B2" s="197"/>
      <c r="C2" s="197"/>
    </row>
    <row r="3" spans="1:3" ht="12" customHeight="1" x14ac:dyDescent="0.25">
      <c r="A3" s="111"/>
      <c r="B3" s="111"/>
      <c r="C3" s="111"/>
    </row>
    <row r="4" spans="1:3" x14ac:dyDescent="0.25">
      <c r="A4" s="198" t="s">
        <v>132</v>
      </c>
      <c r="B4" s="198"/>
      <c r="C4" s="198"/>
    </row>
    <row r="5" spans="1:3" ht="15.75" thickBot="1" x14ac:dyDescent="0.3"/>
    <row r="6" spans="1:3" ht="18.75" x14ac:dyDescent="0.3">
      <c r="A6" s="112" t="s">
        <v>110</v>
      </c>
      <c r="B6" s="113" t="s">
        <v>133</v>
      </c>
      <c r="C6" s="114"/>
    </row>
    <row r="7" spans="1:3" x14ac:dyDescent="0.25">
      <c r="A7" s="116"/>
      <c r="B7" s="143"/>
      <c r="C7" s="144"/>
    </row>
    <row r="8" spans="1:3" x14ac:dyDescent="0.25">
      <c r="A8" s="116"/>
      <c r="B8" s="145" t="s">
        <v>150</v>
      </c>
      <c r="C8" s="118"/>
    </row>
    <row r="9" spans="1:3" x14ac:dyDescent="0.25">
      <c r="A9" s="116"/>
      <c r="B9" s="145"/>
      <c r="C9" s="118"/>
    </row>
    <row r="10" spans="1:3" x14ac:dyDescent="0.25">
      <c r="A10" s="116"/>
      <c r="B10" s="145" t="s">
        <v>151</v>
      </c>
      <c r="C10" s="118"/>
    </row>
    <row r="11" spans="1:3" x14ac:dyDescent="0.25">
      <c r="A11" s="116"/>
      <c r="B11" s="145"/>
      <c r="C11" s="118"/>
    </row>
    <row r="12" spans="1:3" x14ac:dyDescent="0.25">
      <c r="A12" s="116"/>
      <c r="B12" s="145" t="s">
        <v>152</v>
      </c>
      <c r="C12" s="118"/>
    </row>
    <row r="13" spans="1:3" x14ac:dyDescent="0.25">
      <c r="A13" s="116"/>
      <c r="B13" s="145"/>
      <c r="C13" s="118"/>
    </row>
    <row r="14" spans="1:3" x14ac:dyDescent="0.25">
      <c r="A14" s="116"/>
      <c r="B14" s="146"/>
      <c r="C14" s="147"/>
    </row>
    <row r="15" spans="1:3" x14ac:dyDescent="0.25">
      <c r="A15" s="116"/>
      <c r="B15" s="117"/>
      <c r="C15" s="118"/>
    </row>
    <row r="16" spans="1:3" x14ac:dyDescent="0.25">
      <c r="A16" s="116"/>
      <c r="B16" s="199" t="s">
        <v>178</v>
      </c>
      <c r="C16" s="200"/>
    </row>
    <row r="17" spans="1:3" x14ac:dyDescent="0.25">
      <c r="A17" s="116"/>
      <c r="B17" s="148"/>
      <c r="C17" s="118"/>
    </row>
    <row r="18" spans="1:3" x14ac:dyDescent="0.25">
      <c r="A18" s="116"/>
      <c r="B18" s="149" t="s">
        <v>111</v>
      </c>
      <c r="C18" s="118" t="s">
        <v>112</v>
      </c>
    </row>
    <row r="19" spans="1:3" x14ac:dyDescent="0.25">
      <c r="A19" s="116"/>
      <c r="B19" s="149" t="s">
        <v>113</v>
      </c>
      <c r="C19" s="118" t="s">
        <v>114</v>
      </c>
    </row>
    <row r="20" spans="1:3" x14ac:dyDescent="0.25">
      <c r="A20" s="116"/>
      <c r="B20" s="149" t="s">
        <v>115</v>
      </c>
      <c r="C20" s="118" t="s">
        <v>153</v>
      </c>
    </row>
    <row r="21" spans="1:3" x14ac:dyDescent="0.25">
      <c r="A21" s="116"/>
      <c r="B21" s="149" t="s">
        <v>154</v>
      </c>
      <c r="C21" s="118" t="s">
        <v>155</v>
      </c>
    </row>
    <row r="22" spans="1:3" x14ac:dyDescent="0.25">
      <c r="A22" s="116"/>
      <c r="B22" s="146" t="s">
        <v>156</v>
      </c>
      <c r="C22" s="147" t="s">
        <v>157</v>
      </c>
    </row>
    <row r="23" spans="1:3" x14ac:dyDescent="0.25">
      <c r="A23" s="116"/>
      <c r="B23" s="119"/>
      <c r="C23" s="150"/>
    </row>
    <row r="24" spans="1:3" x14ac:dyDescent="0.25">
      <c r="A24" s="116"/>
      <c r="B24" s="158" t="s">
        <v>158</v>
      </c>
      <c r="C24" s="159"/>
    </row>
    <row r="25" spans="1:3" x14ac:dyDescent="0.25">
      <c r="A25" s="116"/>
      <c r="B25" s="149" t="s">
        <v>159</v>
      </c>
      <c r="C25" s="160"/>
    </row>
    <row r="26" spans="1:3" x14ac:dyDescent="0.25">
      <c r="A26" s="116"/>
      <c r="B26" s="201" t="s">
        <v>160</v>
      </c>
      <c r="C26" s="202"/>
    </row>
    <row r="27" spans="1:3" x14ac:dyDescent="0.25">
      <c r="A27" s="116"/>
      <c r="B27" s="151" t="s">
        <v>161</v>
      </c>
      <c r="C27" s="161"/>
    </row>
    <row r="28" spans="1:3" x14ac:dyDescent="0.25">
      <c r="A28" s="116"/>
      <c r="B28" s="149"/>
      <c r="C28" s="160"/>
    </row>
    <row r="29" spans="1:3" x14ac:dyDescent="0.25">
      <c r="A29" s="116"/>
      <c r="B29" s="149" t="s">
        <v>162</v>
      </c>
      <c r="C29" s="160"/>
    </row>
    <row r="30" spans="1:3" x14ac:dyDescent="0.25">
      <c r="A30" s="116"/>
      <c r="B30" s="148"/>
      <c r="C30" s="160"/>
    </row>
    <row r="31" spans="1:3" x14ac:dyDescent="0.25">
      <c r="A31" s="116"/>
      <c r="B31" s="149" t="s">
        <v>163</v>
      </c>
      <c r="C31" s="160"/>
    </row>
    <row r="32" spans="1:3" x14ac:dyDescent="0.25">
      <c r="A32" s="116"/>
      <c r="B32" s="149"/>
      <c r="C32" s="160"/>
    </row>
    <row r="33" spans="1:3" x14ac:dyDescent="0.25">
      <c r="A33" s="116"/>
      <c r="B33" s="149" t="s">
        <v>164</v>
      </c>
      <c r="C33" s="160"/>
    </row>
    <row r="34" spans="1:3" x14ac:dyDescent="0.25">
      <c r="A34" s="116"/>
      <c r="B34" s="148"/>
      <c r="C34" s="160"/>
    </row>
    <row r="35" spans="1:3" x14ac:dyDescent="0.25">
      <c r="A35" s="116"/>
      <c r="B35" s="148" t="s">
        <v>165</v>
      </c>
      <c r="C35" s="160"/>
    </row>
    <row r="36" spans="1:3" x14ac:dyDescent="0.25">
      <c r="A36" s="116"/>
      <c r="B36" s="145"/>
      <c r="C36" s="160"/>
    </row>
    <row r="37" spans="1:3" x14ac:dyDescent="0.25">
      <c r="A37" s="116"/>
      <c r="B37" s="145" t="s">
        <v>166</v>
      </c>
      <c r="C37" s="160"/>
    </row>
    <row r="38" spans="1:3" x14ac:dyDescent="0.25">
      <c r="A38" s="116"/>
      <c r="B38" s="145"/>
      <c r="C38" s="160"/>
    </row>
    <row r="39" spans="1:3" x14ac:dyDescent="0.25">
      <c r="A39" s="116"/>
      <c r="B39" s="145" t="s">
        <v>167</v>
      </c>
      <c r="C39" s="160"/>
    </row>
    <row r="40" spans="1:3" x14ac:dyDescent="0.25">
      <c r="A40" s="116"/>
      <c r="B40" s="145"/>
      <c r="C40" s="160"/>
    </row>
    <row r="41" spans="1:3" ht="30" x14ac:dyDescent="0.25">
      <c r="A41" s="116"/>
      <c r="B41" s="152" t="s">
        <v>168</v>
      </c>
      <c r="C41" s="160"/>
    </row>
    <row r="42" spans="1:3" x14ac:dyDescent="0.25">
      <c r="A42" s="116"/>
      <c r="B42" s="145"/>
      <c r="C42" s="160"/>
    </row>
    <row r="43" spans="1:3" x14ac:dyDescent="0.25">
      <c r="A43" s="116"/>
      <c r="B43" s="145" t="s">
        <v>169</v>
      </c>
      <c r="C43" s="160"/>
    </row>
    <row r="44" spans="1:3" x14ac:dyDescent="0.25">
      <c r="A44" s="116"/>
      <c r="B44" s="146"/>
      <c r="C44" s="162"/>
    </row>
    <row r="45" spans="1:3" x14ac:dyDescent="0.25">
      <c r="A45" s="116"/>
      <c r="B45" s="117"/>
      <c r="C45" s="150"/>
    </row>
    <row r="46" spans="1:3" x14ac:dyDescent="0.25">
      <c r="A46" s="116"/>
      <c r="B46" s="153" t="s">
        <v>170</v>
      </c>
      <c r="C46" s="159"/>
    </row>
    <row r="47" spans="1:3" x14ac:dyDescent="0.25">
      <c r="A47" s="116"/>
      <c r="B47" s="148"/>
      <c r="C47" s="160"/>
    </row>
    <row r="48" spans="1:3" x14ac:dyDescent="0.25">
      <c r="A48" s="116"/>
      <c r="B48" s="148"/>
      <c r="C48" s="160"/>
    </row>
    <row r="49" spans="1:3" x14ac:dyDescent="0.25">
      <c r="A49" s="116"/>
      <c r="B49" s="148"/>
      <c r="C49" s="160"/>
    </row>
    <row r="50" spans="1:3" x14ac:dyDescent="0.25">
      <c r="A50" s="116"/>
      <c r="B50" s="154"/>
      <c r="C50" s="162"/>
    </row>
    <row r="51" spans="1:3" x14ac:dyDescent="0.25">
      <c r="A51" s="116"/>
      <c r="B51" s="155"/>
      <c r="C51" s="150"/>
    </row>
    <row r="52" spans="1:3" x14ac:dyDescent="0.25">
      <c r="A52" s="116"/>
      <c r="B52" s="156" t="s">
        <v>171</v>
      </c>
      <c r="C52" s="157" t="s">
        <v>172</v>
      </c>
    </row>
    <row r="53" spans="1:3" ht="15.75" thickBot="1" x14ac:dyDescent="0.3">
      <c r="A53" s="121"/>
      <c r="B53" s="122"/>
      <c r="C53" s="123"/>
    </row>
    <row r="54" spans="1:3" ht="15.75" thickBot="1" x14ac:dyDescent="0.3">
      <c r="B54" s="110"/>
    </row>
    <row r="55" spans="1:3" ht="18.75" x14ac:dyDescent="0.3">
      <c r="A55" s="112" t="s">
        <v>116</v>
      </c>
      <c r="B55" s="113" t="s">
        <v>173</v>
      </c>
      <c r="C55" s="114"/>
    </row>
    <row r="56" spans="1:3" x14ac:dyDescent="0.25">
      <c r="A56" s="116"/>
      <c r="B56" s="124" t="s">
        <v>117</v>
      </c>
      <c r="C56" s="118"/>
    </row>
    <row r="57" spans="1:3" x14ac:dyDescent="0.25">
      <c r="A57" s="116"/>
      <c r="B57" s="117"/>
      <c r="C57" s="118"/>
    </row>
    <row r="58" spans="1:3" x14ac:dyDescent="0.25">
      <c r="A58" s="116"/>
      <c r="B58" s="188" t="s">
        <v>174</v>
      </c>
      <c r="C58" s="189"/>
    </row>
    <row r="59" spans="1:3" ht="33" customHeight="1" x14ac:dyDescent="0.25">
      <c r="A59" s="116"/>
      <c r="B59" s="190" t="s">
        <v>96</v>
      </c>
      <c r="C59" s="191"/>
    </row>
    <row r="60" spans="1:3" x14ac:dyDescent="0.25">
      <c r="A60" s="116"/>
      <c r="B60" s="192" t="s">
        <v>118</v>
      </c>
      <c r="C60" s="193"/>
    </row>
    <row r="61" spans="1:3" x14ac:dyDescent="0.25">
      <c r="A61" s="116"/>
      <c r="B61" s="192" t="s">
        <v>119</v>
      </c>
      <c r="C61" s="193"/>
    </row>
    <row r="62" spans="1:3" x14ac:dyDescent="0.25">
      <c r="A62" s="116"/>
      <c r="B62" s="192" t="s">
        <v>120</v>
      </c>
      <c r="C62" s="193"/>
    </row>
    <row r="63" spans="1:3" x14ac:dyDescent="0.25">
      <c r="A63" s="116"/>
      <c r="B63" s="125" t="s">
        <v>121</v>
      </c>
      <c r="C63" s="126"/>
    </row>
    <row r="64" spans="1:3" ht="15.75" thickBot="1" x14ac:dyDescent="0.3">
      <c r="A64" s="121"/>
      <c r="B64" s="122"/>
      <c r="C64" s="123"/>
    </row>
    <row r="65" spans="1:3" ht="15.75" thickBot="1" x14ac:dyDescent="0.3">
      <c r="B65" s="127"/>
    </row>
    <row r="66" spans="1:3" ht="18.75" x14ac:dyDescent="0.3">
      <c r="A66" s="112" t="s">
        <v>122</v>
      </c>
      <c r="B66" s="113" t="s">
        <v>123</v>
      </c>
      <c r="C66" s="114"/>
    </row>
    <row r="67" spans="1:3" x14ac:dyDescent="0.25">
      <c r="A67" s="116"/>
      <c r="B67" s="188" t="s">
        <v>124</v>
      </c>
      <c r="C67" s="189"/>
    </row>
    <row r="68" spans="1:3" x14ac:dyDescent="0.25">
      <c r="A68" s="116"/>
      <c r="B68" s="128"/>
      <c r="C68" s="118"/>
    </row>
    <row r="69" spans="1:3" ht="15.75" thickBot="1" x14ac:dyDescent="0.3">
      <c r="A69" s="121"/>
      <c r="B69" s="194" t="s">
        <v>125</v>
      </c>
      <c r="C69" s="195"/>
    </row>
    <row r="70" spans="1:3" ht="15.75" thickBot="1" x14ac:dyDescent="0.3"/>
    <row r="71" spans="1:3" ht="18.75" x14ac:dyDescent="0.3">
      <c r="A71" s="112" t="s">
        <v>126</v>
      </c>
      <c r="B71" s="113" t="s">
        <v>175</v>
      </c>
      <c r="C71" s="114"/>
    </row>
    <row r="72" spans="1:3" ht="18.75" x14ac:dyDescent="0.3">
      <c r="A72" s="130"/>
      <c r="B72" s="131" t="s">
        <v>127</v>
      </c>
      <c r="C72" s="118"/>
    </row>
    <row r="73" spans="1:3" ht="18.75" x14ac:dyDescent="0.3">
      <c r="A73" s="130"/>
      <c r="B73" s="128" t="s">
        <v>128</v>
      </c>
      <c r="C73" s="118"/>
    </row>
    <row r="74" spans="1:3" ht="18.75" x14ac:dyDescent="0.3">
      <c r="A74" s="130"/>
      <c r="B74" s="128" t="s">
        <v>129</v>
      </c>
      <c r="C74" s="118"/>
    </row>
    <row r="75" spans="1:3" ht="19.5" thickBot="1" x14ac:dyDescent="0.35">
      <c r="A75" s="132"/>
      <c r="B75" s="133" t="s">
        <v>130</v>
      </c>
      <c r="C75" s="123"/>
    </row>
    <row r="76" spans="1:3" ht="15.75" thickBot="1" x14ac:dyDescent="0.3"/>
    <row r="77" spans="1:3" ht="18.75" x14ac:dyDescent="0.3">
      <c r="A77" s="112" t="s">
        <v>131</v>
      </c>
      <c r="B77" s="203" t="s">
        <v>176</v>
      </c>
      <c r="C77" s="204"/>
    </row>
    <row r="78" spans="1:3" x14ac:dyDescent="0.25">
      <c r="A78" s="116"/>
      <c r="B78" s="117"/>
      <c r="C78" s="118"/>
    </row>
    <row r="79" spans="1:3" x14ac:dyDescent="0.25">
      <c r="A79" s="116"/>
      <c r="B79" s="128" t="s">
        <v>177</v>
      </c>
      <c r="C79" s="118"/>
    </row>
    <row r="80" spans="1:3" ht="15.75" thickBot="1" x14ac:dyDescent="0.3">
      <c r="A80" s="121"/>
      <c r="B80" s="122"/>
      <c r="C80" s="123"/>
    </row>
    <row r="82" spans="1:4" ht="18.75" x14ac:dyDescent="0.3">
      <c r="A82" s="134"/>
      <c r="B82" s="127"/>
    </row>
    <row r="83" spans="1:4" ht="18.75" x14ac:dyDescent="0.3">
      <c r="A83" s="134"/>
      <c r="B83" s="127"/>
      <c r="C83" s="135"/>
      <c r="D83" s="135"/>
    </row>
    <row r="84" spans="1:4" ht="18.75" x14ac:dyDescent="0.3">
      <c r="A84" s="134"/>
      <c r="B84" s="127"/>
      <c r="C84" s="135"/>
      <c r="D84" s="135"/>
    </row>
    <row r="85" spans="1:4" ht="18.75" x14ac:dyDescent="0.3">
      <c r="A85" s="134"/>
      <c r="B85" s="127"/>
      <c r="C85" s="135"/>
      <c r="D85" s="135"/>
    </row>
    <row r="86" spans="1:4" ht="15.75" x14ac:dyDescent="0.25">
      <c r="B86" s="127"/>
      <c r="C86" s="135"/>
      <c r="D86" s="135"/>
    </row>
    <row r="87" spans="1:4" ht="15.75" x14ac:dyDescent="0.25">
      <c r="B87" s="127"/>
      <c r="C87" s="135"/>
      <c r="D87" s="135"/>
    </row>
    <row r="88" spans="1:4" ht="15.75" x14ac:dyDescent="0.25">
      <c r="B88" s="127"/>
      <c r="C88" s="135"/>
      <c r="D88" s="135"/>
    </row>
    <row r="89" spans="1:4" ht="15.75" x14ac:dyDescent="0.25">
      <c r="B89" s="127"/>
      <c r="C89" s="135"/>
      <c r="D89" s="135"/>
    </row>
    <row r="90" spans="1:4" ht="15.75" x14ac:dyDescent="0.25">
      <c r="B90" s="127"/>
      <c r="C90" s="135"/>
      <c r="D90" s="135"/>
    </row>
    <row r="91" spans="1:4" ht="15.75" x14ac:dyDescent="0.25">
      <c r="B91" s="127"/>
      <c r="C91" s="135"/>
      <c r="D91" s="135"/>
    </row>
    <row r="92" spans="1:4" ht="15.75" x14ac:dyDescent="0.25">
      <c r="B92" s="127"/>
      <c r="C92" s="135"/>
      <c r="D92" s="135"/>
    </row>
    <row r="93" spans="1:4" ht="15.75" x14ac:dyDescent="0.25">
      <c r="B93" s="127"/>
      <c r="C93" s="135"/>
      <c r="D93" s="135"/>
    </row>
    <row r="94" spans="1:4" ht="15.75" x14ac:dyDescent="0.25">
      <c r="B94" s="127"/>
      <c r="C94" s="135"/>
      <c r="D94" s="135"/>
    </row>
    <row r="95" spans="1:4" ht="15.75" x14ac:dyDescent="0.25">
      <c r="B95" s="127"/>
      <c r="C95" s="135"/>
      <c r="D95" s="135"/>
    </row>
    <row r="96" spans="1:4" ht="15.75" x14ac:dyDescent="0.25">
      <c r="B96" s="127"/>
      <c r="C96" s="135"/>
      <c r="D96" s="135"/>
    </row>
    <row r="97" spans="2:4" ht="15.75" x14ac:dyDescent="0.25">
      <c r="B97" s="127"/>
      <c r="C97" s="135"/>
      <c r="D97" s="135"/>
    </row>
    <row r="98" spans="2:4" ht="15.75" x14ac:dyDescent="0.25">
      <c r="B98" s="127"/>
      <c r="C98" s="135"/>
      <c r="D98" s="135"/>
    </row>
    <row r="99" spans="2:4" ht="15.75" x14ac:dyDescent="0.25">
      <c r="B99" s="127"/>
      <c r="C99" s="135"/>
      <c r="D99" s="135"/>
    </row>
    <row r="104" spans="2:4" x14ac:dyDescent="0.25">
      <c r="B104" s="127"/>
    </row>
    <row r="105" spans="2:4" x14ac:dyDescent="0.25">
      <c r="B105" s="110"/>
    </row>
    <row r="106" spans="2:4" x14ac:dyDescent="0.25">
      <c r="B106" s="110"/>
    </row>
    <row r="107" spans="2:4" x14ac:dyDescent="0.25">
      <c r="B107" s="127"/>
    </row>
    <row r="108" spans="2:4" x14ac:dyDescent="0.25">
      <c r="B108" s="127"/>
    </row>
    <row r="109" spans="2:4" x14ac:dyDescent="0.25">
      <c r="B109" s="127"/>
    </row>
    <row r="110" spans="2:4" x14ac:dyDescent="0.25">
      <c r="B110" s="127"/>
    </row>
    <row r="111" spans="2:4" x14ac:dyDescent="0.25">
      <c r="B111" s="110"/>
    </row>
    <row r="112" spans="2:4" x14ac:dyDescent="0.25">
      <c r="B112" s="127"/>
    </row>
    <row r="113" spans="2:2" x14ac:dyDescent="0.25">
      <c r="B113" s="110"/>
    </row>
    <row r="114" spans="2:2" x14ac:dyDescent="0.25">
      <c r="B114" s="127"/>
    </row>
    <row r="115" spans="2:2" x14ac:dyDescent="0.25">
      <c r="B115" s="110"/>
    </row>
    <row r="116" spans="2:2" x14ac:dyDescent="0.25">
      <c r="B116" s="127"/>
    </row>
    <row r="117" spans="2:2" x14ac:dyDescent="0.25">
      <c r="B117" s="127"/>
    </row>
    <row r="118" spans="2:2" x14ac:dyDescent="0.25">
      <c r="B118" s="127"/>
    </row>
    <row r="119" spans="2:2" x14ac:dyDescent="0.25">
      <c r="B119" s="127"/>
    </row>
    <row r="120" spans="2:2" x14ac:dyDescent="0.25">
      <c r="B120" s="127"/>
    </row>
    <row r="121" spans="2:2" x14ac:dyDescent="0.25">
      <c r="B121" s="127"/>
    </row>
    <row r="122" spans="2:2" x14ac:dyDescent="0.25">
      <c r="B122" s="136"/>
    </row>
    <row r="123" spans="2:2" x14ac:dyDescent="0.25">
      <c r="B123" s="109"/>
    </row>
    <row r="124" spans="2:2" x14ac:dyDescent="0.25">
      <c r="B124" s="109"/>
    </row>
  </sheetData>
  <mergeCells count="13">
    <mergeCell ref="B77:C77"/>
    <mergeCell ref="B69:C69"/>
    <mergeCell ref="A1:C1"/>
    <mergeCell ref="A2:C2"/>
    <mergeCell ref="A4:C4"/>
    <mergeCell ref="B16:C16"/>
    <mergeCell ref="B26:C26"/>
    <mergeCell ref="B60:C60"/>
    <mergeCell ref="B58:C58"/>
    <mergeCell ref="B59:C59"/>
    <mergeCell ref="B61:C61"/>
    <mergeCell ref="B62:C62"/>
    <mergeCell ref="B67:C67"/>
  </mergeCells>
  <pageMargins left="0.25" right="0.25" top="0.75" bottom="0.75" header="0.3" footer="0.3"/>
  <pageSetup scale="67" fitToHeight="0" orientation="landscape" r:id="rId1"/>
  <rowBreaks count="1" manualBreakCount="1">
    <brk id="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zoomScale="80" zoomScaleNormal="80" workbookViewId="0"/>
  </sheetViews>
  <sheetFormatPr defaultRowHeight="12.75" x14ac:dyDescent="0.2"/>
  <cols>
    <col min="1" max="1" width="22.42578125" style="1" customWidth="1"/>
    <col min="2" max="2" width="20.7109375" style="1" customWidth="1"/>
    <col min="3" max="3" width="21.85546875" style="1" customWidth="1"/>
    <col min="4" max="4" width="12.85546875" style="1" customWidth="1"/>
    <col min="5" max="5" width="22.42578125" style="1" customWidth="1"/>
    <col min="6" max="6" width="18.7109375" style="1" customWidth="1"/>
    <col min="7" max="7" width="2" style="1" customWidth="1"/>
    <col min="8" max="8" width="23.28515625" style="1" customWidth="1"/>
    <col min="9" max="9" width="20.7109375" style="1" customWidth="1"/>
    <col min="10" max="10" width="23" style="1" customWidth="1"/>
    <col min="11" max="12" width="11.7109375" style="1" customWidth="1"/>
    <col min="13" max="13" width="15.28515625" style="1" customWidth="1"/>
    <col min="14" max="14" width="18.85546875" style="1" customWidth="1"/>
    <col min="15" max="15" width="12.7109375" style="1" customWidth="1"/>
    <col min="16" max="16384" width="9.140625" style="1"/>
  </cols>
  <sheetData>
    <row r="1" spans="1:31" ht="35.25" x14ac:dyDescent="0.5">
      <c r="A1" s="163" t="s">
        <v>139</v>
      </c>
    </row>
    <row r="3" spans="1:31" ht="15" x14ac:dyDescent="0.25">
      <c r="A3" s="142" t="s">
        <v>140</v>
      </c>
    </row>
    <row r="4" spans="1:31" x14ac:dyDescent="0.2">
      <c r="A4" s="141" t="s">
        <v>144</v>
      </c>
    </row>
    <row r="5" spans="1:31" ht="15" x14ac:dyDescent="0.25">
      <c r="A5" s="129"/>
      <c r="B5" s="141"/>
    </row>
    <row r="6" spans="1:31" ht="15" x14ac:dyDescent="0.25">
      <c r="A6" s="120" t="s">
        <v>141</v>
      </c>
    </row>
    <row r="7" spans="1:31" x14ac:dyDescent="0.2">
      <c r="A7" s="141" t="s">
        <v>145</v>
      </c>
    </row>
    <row r="8" spans="1:31" ht="15" x14ac:dyDescent="0.25">
      <c r="A8" s="117"/>
      <c r="B8" s="141"/>
    </row>
    <row r="9" spans="1:31" ht="15" x14ac:dyDescent="0.25">
      <c r="A9" s="120" t="s">
        <v>142</v>
      </c>
    </row>
    <row r="10" spans="1:31" x14ac:dyDescent="0.2">
      <c r="A10" s="141" t="s">
        <v>146</v>
      </c>
    </row>
    <row r="11" spans="1:31" x14ac:dyDescent="0.2">
      <c r="A11" s="141"/>
    </row>
    <row r="12" spans="1:31" x14ac:dyDescent="0.2">
      <c r="A12" s="141" t="s">
        <v>148</v>
      </c>
    </row>
    <row r="13" spans="1:31" ht="13.5" thickBot="1" x14ac:dyDescent="0.25"/>
    <row r="14" spans="1:31" s="3" customFormat="1" ht="26.25" x14ac:dyDescent="0.2">
      <c r="A14" s="278" t="s">
        <v>0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80"/>
      <c r="O14" s="60"/>
      <c r="AA14" s="48"/>
      <c r="AB14" s="48"/>
      <c r="AC14" s="48"/>
      <c r="AD14" s="48"/>
      <c r="AE14" s="48"/>
    </row>
    <row r="15" spans="1:31" s="3" customFormat="1" ht="12" customHeight="1" thickBot="1" x14ac:dyDescent="0.25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3"/>
      <c r="O15" s="60"/>
      <c r="AA15" s="48"/>
      <c r="AB15" s="48"/>
      <c r="AC15" s="48"/>
      <c r="AD15" s="48"/>
      <c r="AE15" s="48"/>
    </row>
    <row r="16" spans="1:31" s="3" customFormat="1" ht="20.100000000000001" customHeight="1" x14ac:dyDescent="0.2">
      <c r="A16" s="24" t="s">
        <v>11</v>
      </c>
      <c r="B16" s="46">
        <v>123456</v>
      </c>
      <c r="C16" s="5"/>
      <c r="D16" s="10" t="s">
        <v>15</v>
      </c>
      <c r="E16" s="12"/>
      <c r="F16" s="11"/>
      <c r="G16" s="12"/>
      <c r="H16" s="12"/>
      <c r="I16" s="13" t="s">
        <v>38</v>
      </c>
      <c r="J16" s="284"/>
      <c r="K16" s="284"/>
      <c r="L16" s="284"/>
      <c r="M16" s="284"/>
      <c r="N16" s="285"/>
      <c r="AA16" s="48"/>
      <c r="AB16" s="48"/>
      <c r="AC16" s="48"/>
      <c r="AD16" s="48"/>
      <c r="AE16" s="48"/>
    </row>
    <row r="17" spans="1:31" s="3" customFormat="1" ht="20.100000000000001" customHeight="1" x14ac:dyDescent="0.25">
      <c r="A17"/>
      <c r="B17"/>
      <c r="C17" s="5"/>
      <c r="D17" s="269" t="s">
        <v>134</v>
      </c>
      <c r="E17" s="270"/>
      <c r="F17" s="270"/>
      <c r="G17" s="270"/>
      <c r="H17" s="271"/>
      <c r="I17" s="138" t="s">
        <v>4</v>
      </c>
      <c r="J17" s="286" t="s">
        <v>135</v>
      </c>
      <c r="K17" s="287"/>
      <c r="L17" s="287"/>
      <c r="M17" s="287"/>
      <c r="N17" s="288"/>
      <c r="AA17" s="48"/>
      <c r="AB17" s="48"/>
      <c r="AC17" s="48"/>
      <c r="AD17" s="48"/>
      <c r="AE17" s="48"/>
    </row>
    <row r="18" spans="1:31" s="3" customFormat="1" ht="28.5" customHeight="1" x14ac:dyDescent="0.25">
      <c r="A18" s="24" t="s">
        <v>1</v>
      </c>
      <c r="B18" s="46" t="s">
        <v>137</v>
      </c>
      <c r="C18" s="5"/>
      <c r="D18" s="269" t="s">
        <v>2</v>
      </c>
      <c r="E18" s="270"/>
      <c r="F18" s="270"/>
      <c r="G18" s="270"/>
      <c r="H18" s="271"/>
      <c r="I18" s="138" t="s">
        <v>4</v>
      </c>
      <c r="J18" s="289" t="s">
        <v>114</v>
      </c>
      <c r="K18" s="290"/>
      <c r="L18" s="290"/>
      <c r="M18" s="290"/>
      <c r="N18" s="291"/>
      <c r="AA18" s="48"/>
      <c r="AB18" s="48"/>
      <c r="AC18" s="48"/>
      <c r="AD18" s="48"/>
      <c r="AE18" s="48"/>
    </row>
    <row r="19" spans="1:31" s="3" customFormat="1" ht="20.100000000000001" customHeight="1" x14ac:dyDescent="0.25">
      <c r="C19" s="5"/>
      <c r="D19" s="269" t="s">
        <v>3</v>
      </c>
      <c r="E19" s="270"/>
      <c r="F19" s="270"/>
      <c r="G19" s="270"/>
      <c r="H19" s="271"/>
      <c r="I19" s="138" t="s">
        <v>4</v>
      </c>
      <c r="J19" s="272" t="s">
        <v>136</v>
      </c>
      <c r="K19" s="273"/>
      <c r="L19" s="273"/>
      <c r="M19" s="273"/>
      <c r="N19" s="274"/>
      <c r="Q19" s="60" t="s">
        <v>41</v>
      </c>
      <c r="AA19" s="48"/>
      <c r="AB19" s="48"/>
      <c r="AC19" s="48"/>
      <c r="AD19" s="48"/>
      <c r="AE19" s="48"/>
    </row>
    <row r="20" spans="1:31" s="3" customFormat="1" ht="20.100000000000001" customHeight="1" x14ac:dyDescent="0.25">
      <c r="A20" s="137" t="s">
        <v>28</v>
      </c>
      <c r="B20" s="21">
        <v>90001234</v>
      </c>
      <c r="C20" s="2"/>
      <c r="D20" s="269" t="s">
        <v>19</v>
      </c>
      <c r="E20" s="270"/>
      <c r="F20" s="270"/>
      <c r="G20" s="270"/>
      <c r="H20" s="271"/>
      <c r="I20" s="138" t="s">
        <v>4</v>
      </c>
      <c r="J20" s="272"/>
      <c r="K20" s="273"/>
      <c r="L20" s="273"/>
      <c r="M20" s="273"/>
      <c r="N20" s="274"/>
      <c r="Q20" s="60" t="s">
        <v>4</v>
      </c>
      <c r="AA20" s="48"/>
      <c r="AB20" s="48"/>
      <c r="AC20" s="48"/>
      <c r="AD20" s="48"/>
      <c r="AE20" s="48"/>
    </row>
    <row r="21" spans="1:31" s="4" customFormat="1" ht="20.100000000000001" customHeight="1" thickBot="1" x14ac:dyDescent="0.3">
      <c r="C21" s="2"/>
      <c r="D21" s="275" t="s">
        <v>10</v>
      </c>
      <c r="E21" s="276"/>
      <c r="F21" s="276"/>
      <c r="G21" s="276"/>
      <c r="H21" s="277"/>
      <c r="I21" s="138" t="s">
        <v>4</v>
      </c>
      <c r="J21" s="272"/>
      <c r="K21" s="273"/>
      <c r="L21" s="273"/>
      <c r="M21" s="273"/>
      <c r="N21" s="274"/>
      <c r="O21" s="61"/>
      <c r="P21" s="61"/>
      <c r="Q21" s="60" t="s">
        <v>5</v>
      </c>
      <c r="R21" s="61"/>
      <c r="S21" s="61"/>
      <c r="T21" s="61"/>
      <c r="U21" s="61"/>
      <c r="V21" s="61"/>
      <c r="W21" s="61"/>
      <c r="X21" s="61"/>
      <c r="Y21" s="61"/>
      <c r="Z21" s="61"/>
      <c r="AA21" s="49"/>
      <c r="AB21" s="49"/>
      <c r="AC21" s="49"/>
      <c r="AD21" s="49"/>
      <c r="AE21" s="49"/>
    </row>
    <row r="22" spans="1:31" s="4" customFormat="1" ht="15" customHeight="1" thickBot="1" x14ac:dyDescent="0.25">
      <c r="A22" s="265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7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49"/>
      <c r="AB22" s="49"/>
      <c r="AC22" s="49"/>
      <c r="AD22" s="49"/>
      <c r="AE22" s="49"/>
    </row>
    <row r="23" spans="1:31" s="3" customFormat="1" ht="27" thickBot="1" x14ac:dyDescent="0.25">
      <c r="A23" s="256" t="s">
        <v>23</v>
      </c>
      <c r="B23" s="257"/>
      <c r="C23" s="257"/>
      <c r="D23" s="257"/>
      <c r="E23" s="257"/>
      <c r="F23" s="258"/>
      <c r="G23" s="98"/>
      <c r="H23" s="256" t="s">
        <v>26</v>
      </c>
      <c r="I23" s="257"/>
      <c r="J23" s="257"/>
      <c r="K23" s="257"/>
      <c r="L23" s="257"/>
      <c r="M23" s="257"/>
      <c r="N23" s="258"/>
      <c r="O23" s="60"/>
      <c r="AA23" s="48"/>
      <c r="AB23" s="48"/>
      <c r="AC23" s="48"/>
      <c r="AD23" s="48"/>
      <c r="AE23" s="48"/>
    </row>
    <row r="24" spans="1:31" s="4" customFormat="1" ht="25.5" customHeight="1" x14ac:dyDescent="0.2">
      <c r="A24" s="7" t="s">
        <v>13</v>
      </c>
      <c r="B24" s="17"/>
      <c r="C24" s="140">
        <v>42552</v>
      </c>
      <c r="D24" s="8" t="s">
        <v>12</v>
      </c>
      <c r="E24" s="259">
        <v>42643</v>
      </c>
      <c r="F24" s="260"/>
      <c r="G24" s="2"/>
      <c r="H24" s="7" t="s">
        <v>13</v>
      </c>
      <c r="I24" s="17"/>
      <c r="J24" s="140">
        <v>42644</v>
      </c>
      <c r="K24" s="8" t="s">
        <v>12</v>
      </c>
      <c r="L24" s="268">
        <v>42735</v>
      </c>
      <c r="M24" s="261"/>
      <c r="N24" s="97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49"/>
      <c r="AB24" s="49"/>
      <c r="AC24" s="49"/>
      <c r="AD24" s="49"/>
      <c r="AE24" s="49"/>
    </row>
    <row r="25" spans="1:31" s="4" customFormat="1" ht="42" customHeight="1" x14ac:dyDescent="0.2">
      <c r="A25" s="22" t="s">
        <v>27</v>
      </c>
      <c r="B25" s="18" t="s">
        <v>6</v>
      </c>
      <c r="C25" s="6" t="s">
        <v>16</v>
      </c>
      <c r="D25" s="104" t="s">
        <v>7</v>
      </c>
      <c r="E25" s="262" t="s">
        <v>8</v>
      </c>
      <c r="F25" s="263"/>
      <c r="G25" s="2"/>
      <c r="H25" s="22" t="s">
        <v>27</v>
      </c>
      <c r="I25" s="18" t="s">
        <v>6</v>
      </c>
      <c r="J25" s="6" t="s">
        <v>16</v>
      </c>
      <c r="K25" s="104" t="s">
        <v>7</v>
      </c>
      <c r="L25" s="262" t="s">
        <v>8</v>
      </c>
      <c r="M25" s="264"/>
      <c r="N25" s="263"/>
      <c r="O25" s="60"/>
      <c r="P25" s="61"/>
      <c r="Q25" s="61"/>
      <c r="R25" s="60"/>
      <c r="S25" s="60"/>
      <c r="T25" s="60"/>
      <c r="U25" s="60"/>
      <c r="V25" s="61"/>
      <c r="W25" s="61"/>
      <c r="X25" s="61"/>
      <c r="Y25" s="61"/>
      <c r="Z25" s="61"/>
      <c r="AA25" s="49"/>
      <c r="AB25" s="49"/>
      <c r="AC25" s="49"/>
      <c r="AD25" s="49"/>
      <c r="AE25" s="49"/>
    </row>
    <row r="26" spans="1:31" s="4" customFormat="1" ht="15" customHeight="1" x14ac:dyDescent="0.2">
      <c r="A26" s="45">
        <v>4210000123</v>
      </c>
      <c r="B26" s="139" t="s">
        <v>138</v>
      </c>
      <c r="C26" s="43"/>
      <c r="D26" s="50">
        <v>1</v>
      </c>
      <c r="E26" s="244"/>
      <c r="F26" s="245"/>
      <c r="G26" s="2"/>
      <c r="H26" s="45">
        <v>4210000123</v>
      </c>
      <c r="I26" s="139" t="s">
        <v>138</v>
      </c>
      <c r="J26" s="43"/>
      <c r="K26" s="50">
        <v>0.75</v>
      </c>
      <c r="L26" s="246"/>
      <c r="M26" s="247"/>
      <c r="N26" s="248"/>
      <c r="O26" s="60"/>
      <c r="P26" s="61"/>
      <c r="Q26" s="61"/>
      <c r="R26" s="60"/>
      <c r="S26" s="60"/>
      <c r="T26" s="60"/>
      <c r="U26" s="60"/>
      <c r="V26" s="61"/>
      <c r="W26" s="61"/>
      <c r="X26" s="61"/>
      <c r="Y26" s="61"/>
      <c r="Z26" s="61"/>
      <c r="AA26" s="49"/>
      <c r="AB26" s="49"/>
      <c r="AC26" s="49"/>
      <c r="AD26" s="49"/>
      <c r="AE26" s="49"/>
    </row>
    <row r="27" spans="1:31" s="4" customFormat="1" ht="15" customHeight="1" x14ac:dyDescent="0.2">
      <c r="A27" s="44"/>
      <c r="B27" s="43"/>
      <c r="C27" s="43"/>
      <c r="D27" s="50"/>
      <c r="E27" s="244"/>
      <c r="F27" s="245"/>
      <c r="G27" s="2"/>
      <c r="H27" s="44"/>
      <c r="I27" s="43" t="s">
        <v>143</v>
      </c>
      <c r="J27" s="43"/>
      <c r="K27" s="50">
        <v>0.25</v>
      </c>
      <c r="L27" s="246">
        <v>43008</v>
      </c>
      <c r="M27" s="247"/>
      <c r="N27" s="248"/>
      <c r="O27" s="60"/>
      <c r="P27" s="60"/>
      <c r="Q27" s="60"/>
      <c r="R27" s="60"/>
      <c r="S27" s="60"/>
      <c r="T27" s="60"/>
      <c r="U27" s="60"/>
      <c r="V27" s="61"/>
      <c r="W27" s="61"/>
      <c r="X27" s="61"/>
      <c r="Y27" s="61"/>
      <c r="Z27" s="61"/>
      <c r="AA27" s="49"/>
      <c r="AB27" s="49"/>
      <c r="AC27" s="49"/>
      <c r="AD27" s="49"/>
      <c r="AE27" s="49"/>
    </row>
    <row r="28" spans="1:31" s="4" customFormat="1" ht="15" customHeight="1" x14ac:dyDescent="0.2">
      <c r="A28" s="44"/>
      <c r="B28" s="43"/>
      <c r="C28" s="43"/>
      <c r="D28" s="50"/>
      <c r="E28" s="244"/>
      <c r="F28" s="245"/>
      <c r="G28" s="2"/>
      <c r="H28" s="44"/>
      <c r="I28" s="43"/>
      <c r="J28" s="43"/>
      <c r="K28" s="50"/>
      <c r="L28" s="246"/>
      <c r="M28" s="247"/>
      <c r="N28" s="248"/>
      <c r="O28" s="60"/>
      <c r="P28" s="60"/>
      <c r="Q28" s="60"/>
      <c r="R28" s="60"/>
      <c r="S28" s="60"/>
      <c r="T28" s="60"/>
      <c r="U28" s="60"/>
      <c r="V28" s="61"/>
      <c r="W28" s="61"/>
      <c r="X28" s="61"/>
      <c r="Y28" s="61"/>
      <c r="Z28" s="61"/>
      <c r="AA28" s="49"/>
      <c r="AB28" s="49"/>
      <c r="AC28" s="49"/>
      <c r="AD28" s="49"/>
      <c r="AE28" s="49"/>
    </row>
    <row r="29" spans="1:31" s="4" customFormat="1" ht="15" customHeight="1" x14ac:dyDescent="0.2">
      <c r="A29" s="44"/>
      <c r="B29" s="43"/>
      <c r="C29" s="43"/>
      <c r="D29" s="50"/>
      <c r="E29" s="244"/>
      <c r="F29" s="245"/>
      <c r="G29" s="2"/>
      <c r="H29" s="44"/>
      <c r="I29" s="43"/>
      <c r="J29" s="43"/>
      <c r="K29" s="50"/>
      <c r="L29" s="246"/>
      <c r="M29" s="247"/>
      <c r="N29" s="248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61"/>
      <c r="AA29" s="49"/>
      <c r="AB29" s="49"/>
      <c r="AC29" s="49"/>
      <c r="AD29" s="49"/>
      <c r="AE29" s="49"/>
    </row>
    <row r="30" spans="1:31" s="4" customFormat="1" ht="15" customHeight="1" x14ac:dyDescent="0.2">
      <c r="A30" s="44"/>
      <c r="B30" s="43"/>
      <c r="C30" s="43"/>
      <c r="D30" s="50"/>
      <c r="E30" s="244"/>
      <c r="F30" s="245"/>
      <c r="G30" s="2"/>
      <c r="H30" s="44"/>
      <c r="I30" s="43"/>
      <c r="J30" s="43"/>
      <c r="K30" s="50"/>
      <c r="L30" s="246"/>
      <c r="M30" s="247"/>
      <c r="N30" s="248"/>
      <c r="O30" s="16"/>
      <c r="P30" s="16"/>
      <c r="Q30" s="16"/>
      <c r="R30" s="16"/>
      <c r="S30" s="16"/>
      <c r="T30" s="16"/>
      <c r="U30" s="16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4" customFormat="1" ht="15" customHeight="1" x14ac:dyDescent="0.2">
      <c r="A31" s="44"/>
      <c r="B31" s="43"/>
      <c r="C31" s="43"/>
      <c r="D31" s="50"/>
      <c r="E31" s="244"/>
      <c r="F31" s="245"/>
      <c r="G31" s="2"/>
      <c r="H31" s="44"/>
      <c r="I31" s="43"/>
      <c r="J31" s="43"/>
      <c r="K31" s="50"/>
      <c r="L31" s="246"/>
      <c r="M31" s="247"/>
      <c r="N31" s="248"/>
      <c r="O31" s="16"/>
      <c r="P31" s="16"/>
      <c r="Q31" s="16"/>
      <c r="R31" s="16"/>
      <c r="S31" s="16"/>
      <c r="T31" s="16"/>
      <c r="U31" s="16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4" customFormat="1" ht="15" customHeight="1" x14ac:dyDescent="0.2">
      <c r="A32" s="44"/>
      <c r="B32" s="43"/>
      <c r="C32" s="43"/>
      <c r="D32" s="50"/>
      <c r="E32" s="244"/>
      <c r="F32" s="245"/>
      <c r="G32" s="2"/>
      <c r="H32" s="44"/>
      <c r="I32" s="43"/>
      <c r="J32" s="43"/>
      <c r="K32" s="50"/>
      <c r="L32" s="246"/>
      <c r="M32" s="247"/>
      <c r="N32" s="248"/>
      <c r="O32" s="16"/>
      <c r="P32" s="16"/>
      <c r="Q32" s="16"/>
      <c r="R32" s="16"/>
      <c r="S32" s="16"/>
      <c r="T32" s="16"/>
      <c r="U32" s="16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s="4" customFormat="1" ht="15" customHeight="1" x14ac:dyDescent="0.2">
      <c r="A33" s="44"/>
      <c r="B33" s="43"/>
      <c r="C33" s="43"/>
      <c r="D33" s="50"/>
      <c r="E33" s="244"/>
      <c r="F33" s="245"/>
      <c r="G33" s="2"/>
      <c r="H33" s="44"/>
      <c r="I33" s="43"/>
      <c r="J33" s="43"/>
      <c r="K33" s="50"/>
      <c r="L33" s="246"/>
      <c r="M33" s="247"/>
      <c r="N33" s="248"/>
      <c r="O33" s="16"/>
      <c r="P33" s="16"/>
      <c r="Q33" s="16"/>
      <c r="R33" s="16"/>
      <c r="S33" s="16"/>
      <c r="T33" s="16"/>
      <c r="U33" s="16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s="4" customFormat="1" ht="15" customHeight="1" x14ac:dyDescent="0.2">
      <c r="A34" s="44"/>
      <c r="B34" s="43"/>
      <c r="C34" s="43"/>
      <c r="D34" s="50"/>
      <c r="E34" s="244"/>
      <c r="F34" s="245"/>
      <c r="G34" s="2"/>
      <c r="H34" s="44"/>
      <c r="I34" s="43"/>
      <c r="J34" s="43"/>
      <c r="K34" s="50"/>
      <c r="L34" s="246"/>
      <c r="M34" s="247"/>
      <c r="N34" s="248"/>
      <c r="O34" s="16"/>
      <c r="P34" s="16"/>
      <c r="Q34" s="16"/>
      <c r="R34" s="16"/>
      <c r="S34" s="16"/>
      <c r="T34" s="16"/>
      <c r="U34" s="16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1:31" s="4" customFormat="1" ht="15" customHeight="1" x14ac:dyDescent="0.2">
      <c r="A35" s="44"/>
      <c r="B35" s="43"/>
      <c r="C35" s="43"/>
      <c r="D35" s="50"/>
      <c r="E35" s="244"/>
      <c r="F35" s="245"/>
      <c r="G35" s="2"/>
      <c r="H35" s="44"/>
      <c r="I35" s="43"/>
      <c r="J35" s="43"/>
      <c r="K35" s="50"/>
      <c r="L35" s="246"/>
      <c r="M35" s="247"/>
      <c r="N35" s="248"/>
      <c r="O35" s="16"/>
      <c r="P35" s="16"/>
      <c r="Q35" s="16"/>
      <c r="R35" s="16"/>
      <c r="S35" s="16"/>
      <c r="T35" s="16"/>
      <c r="U35" s="16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s="4" customFormat="1" ht="15" customHeight="1" x14ac:dyDescent="0.2">
      <c r="A36" s="44"/>
      <c r="B36" s="43"/>
      <c r="C36" s="43"/>
      <c r="D36" s="50"/>
      <c r="E36" s="244"/>
      <c r="F36" s="245"/>
      <c r="G36" s="2"/>
      <c r="H36" s="44"/>
      <c r="I36" s="43"/>
      <c r="J36" s="43"/>
      <c r="K36" s="50"/>
      <c r="L36" s="246"/>
      <c r="M36" s="247"/>
      <c r="N36" s="248"/>
      <c r="O36" s="16"/>
      <c r="P36" s="16"/>
      <c r="Q36" s="16"/>
      <c r="R36" s="16"/>
      <c r="S36" s="16"/>
      <c r="T36" s="16"/>
      <c r="U36" s="16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s="4" customFormat="1" ht="15" customHeight="1" thickBot="1" x14ac:dyDescent="0.25">
      <c r="A37" s="249" t="s">
        <v>9</v>
      </c>
      <c r="B37" s="250"/>
      <c r="C37" s="250"/>
      <c r="D37" s="51">
        <f>SUM(D26:D36)</f>
        <v>1</v>
      </c>
      <c r="E37" s="251"/>
      <c r="F37" s="252"/>
      <c r="G37" s="2"/>
      <c r="H37" s="249" t="s">
        <v>9</v>
      </c>
      <c r="I37" s="250"/>
      <c r="J37" s="250"/>
      <c r="K37" s="51">
        <f>SUM(K26:K36)</f>
        <v>1</v>
      </c>
      <c r="L37" s="253"/>
      <c r="M37" s="254"/>
      <c r="N37" s="255"/>
      <c r="O37" s="16"/>
      <c r="P37" s="16"/>
      <c r="Q37" s="16"/>
      <c r="R37" s="16"/>
      <c r="S37" s="16"/>
      <c r="T37" s="16"/>
      <c r="U37" s="16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s="4" customFormat="1" ht="15" customHeight="1" thickBot="1" x14ac:dyDescent="0.25">
      <c r="A38" s="15"/>
      <c r="B38" s="20"/>
      <c r="C38" s="20"/>
      <c r="D38" s="9"/>
      <c r="E38" s="14"/>
      <c r="F38" s="14"/>
      <c r="G38" s="2"/>
      <c r="H38" s="20"/>
      <c r="I38" s="20"/>
      <c r="J38" s="20"/>
      <c r="K38" s="9"/>
      <c r="L38" s="9"/>
      <c r="M38" s="14"/>
      <c r="N38" s="23"/>
      <c r="O38" s="16"/>
      <c r="P38" s="16"/>
      <c r="Q38" s="16"/>
      <c r="R38" s="16"/>
      <c r="S38" s="16"/>
      <c r="T38" s="16"/>
      <c r="U38" s="16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s="4" customFormat="1" ht="27" thickBot="1" x14ac:dyDescent="0.25">
      <c r="A39" s="256" t="s">
        <v>24</v>
      </c>
      <c r="B39" s="257"/>
      <c r="C39" s="257"/>
      <c r="D39" s="257"/>
      <c r="E39" s="257"/>
      <c r="F39" s="258"/>
      <c r="G39" s="25"/>
      <c r="H39" s="256" t="s">
        <v>25</v>
      </c>
      <c r="I39" s="257"/>
      <c r="J39" s="257"/>
      <c r="K39" s="257"/>
      <c r="L39" s="257"/>
      <c r="M39" s="257"/>
      <c r="N39" s="258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customFormat="1" ht="24" customHeight="1" x14ac:dyDescent="0.2">
      <c r="A40" s="7" t="s">
        <v>13</v>
      </c>
      <c r="B40" s="17"/>
      <c r="C40" s="140">
        <v>42736</v>
      </c>
      <c r="D40" s="8" t="s">
        <v>12</v>
      </c>
      <c r="E40" s="259">
        <v>42916</v>
      </c>
      <c r="F40" s="260"/>
      <c r="G40" s="2"/>
      <c r="H40" s="7" t="s">
        <v>13</v>
      </c>
      <c r="I40" s="17"/>
      <c r="J40" s="105" t="s">
        <v>17</v>
      </c>
      <c r="K40" s="8" t="s">
        <v>12</v>
      </c>
      <c r="L40" s="261" t="s">
        <v>14</v>
      </c>
      <c r="M40" s="261"/>
      <c r="N40" s="97"/>
      <c r="R40" s="1"/>
    </row>
    <row r="41" spans="1:31" customFormat="1" ht="42" customHeight="1" x14ac:dyDescent="0.2">
      <c r="A41" s="22" t="s">
        <v>27</v>
      </c>
      <c r="B41" s="18" t="s">
        <v>6</v>
      </c>
      <c r="C41" s="6" t="s">
        <v>16</v>
      </c>
      <c r="D41" s="104" t="s">
        <v>7</v>
      </c>
      <c r="E41" s="262" t="s">
        <v>8</v>
      </c>
      <c r="F41" s="263"/>
      <c r="G41" s="2"/>
      <c r="H41" s="22" t="s">
        <v>27</v>
      </c>
      <c r="I41" s="18" t="s">
        <v>6</v>
      </c>
      <c r="J41" s="6" t="s">
        <v>16</v>
      </c>
      <c r="K41" s="104" t="s">
        <v>7</v>
      </c>
      <c r="L41" s="262" t="s">
        <v>8</v>
      </c>
      <c r="M41" s="264"/>
      <c r="N41" s="263"/>
      <c r="Q41" s="1"/>
      <c r="R41" s="3"/>
    </row>
    <row r="42" spans="1:31" customFormat="1" ht="15" customHeight="1" x14ac:dyDescent="0.2">
      <c r="A42" s="45">
        <v>4210000123</v>
      </c>
      <c r="B42" s="139" t="s">
        <v>138</v>
      </c>
      <c r="C42" s="43"/>
      <c r="D42" s="50">
        <v>0.5</v>
      </c>
      <c r="E42" s="244"/>
      <c r="F42" s="245"/>
      <c r="G42" s="2"/>
      <c r="H42" s="44"/>
      <c r="I42" s="43"/>
      <c r="J42" s="43"/>
      <c r="K42" s="50"/>
      <c r="L42" s="246"/>
      <c r="M42" s="247"/>
      <c r="N42" s="248"/>
      <c r="Q42" s="1"/>
      <c r="R42" s="4"/>
    </row>
    <row r="43" spans="1:31" customFormat="1" ht="15" customHeight="1" x14ac:dyDescent="0.2">
      <c r="A43" s="44"/>
      <c r="B43" s="43" t="s">
        <v>143</v>
      </c>
      <c r="C43" s="43"/>
      <c r="D43" s="50">
        <v>0.25</v>
      </c>
      <c r="E43" s="244">
        <v>43008</v>
      </c>
      <c r="F43" s="245"/>
      <c r="G43" s="2"/>
      <c r="H43" s="44"/>
      <c r="I43" s="43"/>
      <c r="J43" s="43"/>
      <c r="K43" s="50"/>
      <c r="L43" s="246"/>
      <c r="M43" s="247"/>
      <c r="N43" s="248"/>
      <c r="Q43" s="1"/>
    </row>
    <row r="44" spans="1:31" customFormat="1" ht="15" customHeight="1" x14ac:dyDescent="0.2">
      <c r="A44" s="44"/>
      <c r="B44" s="43" t="s">
        <v>147</v>
      </c>
      <c r="C44" s="43"/>
      <c r="D44" s="50">
        <v>0.25</v>
      </c>
      <c r="E44" s="244">
        <v>43100</v>
      </c>
      <c r="F44" s="245"/>
      <c r="G44" s="2"/>
      <c r="H44" s="44"/>
      <c r="I44" s="43"/>
      <c r="J44" s="43"/>
      <c r="K44" s="50"/>
      <c r="L44" s="246"/>
      <c r="M44" s="247"/>
      <c r="N44" s="248"/>
      <c r="Q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customFormat="1" ht="15" customHeight="1" x14ac:dyDescent="0.2">
      <c r="A45" s="44"/>
      <c r="B45" s="43"/>
      <c r="C45" s="43"/>
      <c r="D45" s="50"/>
      <c r="E45" s="244"/>
      <c r="F45" s="245"/>
      <c r="G45" s="2"/>
      <c r="H45" s="44"/>
      <c r="I45" s="43"/>
      <c r="J45" s="43"/>
      <c r="K45" s="50"/>
      <c r="L45" s="246"/>
      <c r="M45" s="247"/>
      <c r="N45" s="248"/>
      <c r="R45" s="1"/>
      <c r="S45" s="1"/>
      <c r="T45" s="1"/>
      <c r="U45" s="1"/>
    </row>
    <row r="46" spans="1:31" customFormat="1" ht="15" customHeight="1" x14ac:dyDescent="0.2">
      <c r="A46" s="44"/>
      <c r="B46" s="43"/>
      <c r="C46" s="43"/>
      <c r="D46" s="50"/>
      <c r="E46" s="244"/>
      <c r="F46" s="245"/>
      <c r="G46" s="2"/>
      <c r="H46" s="44"/>
      <c r="I46" s="43"/>
      <c r="J46" s="43"/>
      <c r="K46" s="50"/>
      <c r="L46" s="246"/>
      <c r="M46" s="247"/>
      <c r="N46" s="248"/>
    </row>
    <row r="47" spans="1:31" customFormat="1" ht="15" customHeight="1" x14ac:dyDescent="0.2">
      <c r="A47" s="44"/>
      <c r="B47" s="43"/>
      <c r="C47" s="43"/>
      <c r="D47" s="50"/>
      <c r="E47" s="244"/>
      <c r="F47" s="245"/>
      <c r="G47" s="2"/>
      <c r="H47" s="44"/>
      <c r="I47" s="43"/>
      <c r="J47" s="43"/>
      <c r="K47" s="50"/>
      <c r="L47" s="246"/>
      <c r="M47" s="247"/>
      <c r="N47" s="248"/>
    </row>
    <row r="48" spans="1:31" customFormat="1" ht="15" customHeight="1" x14ac:dyDescent="0.2">
      <c r="A48" s="44"/>
      <c r="B48" s="43"/>
      <c r="C48" s="43"/>
      <c r="D48" s="50"/>
      <c r="E48" s="244"/>
      <c r="F48" s="245"/>
      <c r="G48" s="2"/>
      <c r="H48" s="44"/>
      <c r="I48" s="43"/>
      <c r="J48" s="43"/>
      <c r="K48" s="50"/>
      <c r="L48" s="246"/>
      <c r="M48" s="247"/>
      <c r="N48" s="248"/>
    </row>
    <row r="49" spans="1:15" customFormat="1" ht="15" customHeight="1" x14ac:dyDescent="0.2">
      <c r="A49" s="44"/>
      <c r="B49" s="43"/>
      <c r="C49" s="43"/>
      <c r="D49" s="50"/>
      <c r="E49" s="244"/>
      <c r="F49" s="245"/>
      <c r="G49" s="2"/>
      <c r="H49" s="44"/>
      <c r="I49" s="43"/>
      <c r="J49" s="43"/>
      <c r="K49" s="50"/>
      <c r="L49" s="246"/>
      <c r="M49" s="247"/>
      <c r="N49" s="248"/>
    </row>
    <row r="50" spans="1:15" customFormat="1" ht="15" customHeight="1" x14ac:dyDescent="0.2">
      <c r="A50" s="44"/>
      <c r="B50" s="43"/>
      <c r="C50" s="43"/>
      <c r="D50" s="50"/>
      <c r="E50" s="244"/>
      <c r="F50" s="245"/>
      <c r="G50" s="2"/>
      <c r="H50" s="44"/>
      <c r="I50" s="43"/>
      <c r="J50" s="43"/>
      <c r="K50" s="50"/>
      <c r="L50" s="246"/>
      <c r="M50" s="247"/>
      <c r="N50" s="248"/>
    </row>
    <row r="51" spans="1:15" customFormat="1" ht="15" customHeight="1" x14ac:dyDescent="0.2">
      <c r="A51" s="44"/>
      <c r="B51" s="43"/>
      <c r="C51" s="43"/>
      <c r="D51" s="50"/>
      <c r="E51" s="244"/>
      <c r="F51" s="245"/>
      <c r="G51" s="2"/>
      <c r="H51" s="44"/>
      <c r="I51" s="43"/>
      <c r="J51" s="43"/>
      <c r="K51" s="50"/>
      <c r="L51" s="246"/>
      <c r="M51" s="247"/>
      <c r="N51" s="248"/>
    </row>
    <row r="52" spans="1:15" customFormat="1" ht="15" customHeight="1" x14ac:dyDescent="0.2">
      <c r="A52" s="44"/>
      <c r="B52" s="43"/>
      <c r="C52" s="43"/>
      <c r="D52" s="50"/>
      <c r="E52" s="244"/>
      <c r="F52" s="245"/>
      <c r="G52" s="2"/>
      <c r="H52" s="44"/>
      <c r="I52" s="43"/>
      <c r="J52" s="43"/>
      <c r="K52" s="50"/>
      <c r="L52" s="246"/>
      <c r="M52" s="247"/>
      <c r="N52" s="248"/>
    </row>
    <row r="53" spans="1:15" customFormat="1" ht="15" customHeight="1" thickBot="1" x14ac:dyDescent="0.25">
      <c r="A53" s="249" t="s">
        <v>9</v>
      </c>
      <c r="B53" s="250"/>
      <c r="C53" s="250"/>
      <c r="D53" s="51">
        <f>SUM(D42:D52)</f>
        <v>1</v>
      </c>
      <c r="E53" s="251"/>
      <c r="F53" s="252"/>
      <c r="G53" s="2"/>
      <c r="H53" s="249" t="s">
        <v>9</v>
      </c>
      <c r="I53" s="250"/>
      <c r="J53" s="250"/>
      <c r="K53" s="51">
        <f>SUM(K42:K52)</f>
        <v>0</v>
      </c>
      <c r="L53" s="253"/>
      <c r="M53" s="254"/>
      <c r="N53" s="255"/>
    </row>
    <row r="54" spans="1:15" customFormat="1" ht="15" customHeight="1" thickBot="1" x14ac:dyDescent="0.25">
      <c r="A54" s="223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5"/>
    </row>
    <row r="55" spans="1:15" customFormat="1" ht="15" customHeight="1" x14ac:dyDescent="0.2">
      <c r="A55" s="226" t="s">
        <v>22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8"/>
    </row>
    <row r="56" spans="1:15" customFormat="1" ht="15" customHeight="1" x14ac:dyDescent="0.2">
      <c r="A56" s="229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1"/>
    </row>
    <row r="57" spans="1:15" customFormat="1" ht="15" customHeight="1" thickBot="1" x14ac:dyDescent="0.25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4"/>
    </row>
    <row r="58" spans="1:15" customFormat="1" ht="15" customHeight="1" thickBot="1" x14ac:dyDescent="0.25">
      <c r="A58" s="232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4"/>
    </row>
    <row r="59" spans="1:15" customFormat="1" ht="15" customHeight="1" x14ac:dyDescent="0.2">
      <c r="A59" s="235" t="s">
        <v>20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7"/>
    </row>
    <row r="60" spans="1:15" customFormat="1" ht="1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8"/>
    </row>
    <row r="61" spans="1:15" customFormat="1" ht="16.5" thickBot="1" x14ac:dyDescent="0.25">
      <c r="A61" s="238"/>
      <c r="B61" s="239"/>
      <c r="C61" s="240"/>
      <c r="D61" s="29"/>
      <c r="E61" s="241" t="s">
        <v>33</v>
      </c>
      <c r="F61" s="242"/>
      <c r="G61" s="242"/>
      <c r="H61" s="243"/>
      <c r="I61" s="27"/>
      <c r="J61" s="238" t="s">
        <v>34</v>
      </c>
      <c r="K61" s="239"/>
      <c r="L61" s="240"/>
      <c r="M61" s="30"/>
      <c r="N61" s="28"/>
    </row>
    <row r="62" spans="1:15" customFormat="1" ht="63.75" customHeight="1" x14ac:dyDescent="0.2">
      <c r="A62" s="31" t="s">
        <v>31</v>
      </c>
      <c r="B62" s="32" t="s">
        <v>29</v>
      </c>
      <c r="C62" s="102" t="s">
        <v>32</v>
      </c>
      <c r="D62" s="34"/>
      <c r="E62" s="52" t="s">
        <v>35</v>
      </c>
      <c r="F62" s="209" t="s">
        <v>30</v>
      </c>
      <c r="G62" s="210"/>
      <c r="H62" s="53" t="s">
        <v>18</v>
      </c>
      <c r="I62" s="27"/>
      <c r="J62" s="95" t="s">
        <v>37</v>
      </c>
      <c r="K62" s="211" t="s">
        <v>39</v>
      </c>
      <c r="L62" s="212"/>
      <c r="M62" s="34"/>
      <c r="N62" s="102" t="s">
        <v>36</v>
      </c>
      <c r="O62" s="1"/>
    </row>
    <row r="63" spans="1:15" customFormat="1" ht="15" customHeight="1" thickBot="1" x14ac:dyDescent="0.25">
      <c r="A63" s="35"/>
      <c r="B63" s="36"/>
      <c r="C63" s="103" t="s">
        <v>41</v>
      </c>
      <c r="D63" s="34"/>
      <c r="E63" s="41" t="s">
        <v>41</v>
      </c>
      <c r="F63" s="213"/>
      <c r="G63" s="214"/>
      <c r="H63" s="106"/>
      <c r="I63" s="27"/>
      <c r="J63" s="96" t="s">
        <v>41</v>
      </c>
      <c r="K63" s="215"/>
      <c r="L63" s="216"/>
      <c r="M63" s="34"/>
      <c r="N63" s="103" t="s">
        <v>41</v>
      </c>
      <c r="O63" s="1"/>
    </row>
    <row r="64" spans="1:15" customFormat="1" ht="15" customHeight="1" x14ac:dyDescent="0.2">
      <c r="A64" s="54"/>
      <c r="B64" s="30"/>
      <c r="C64" s="30"/>
      <c r="D64" s="30"/>
      <c r="E64" s="217" t="s">
        <v>21</v>
      </c>
      <c r="F64" s="218"/>
      <c r="G64" s="218"/>
      <c r="H64" s="219"/>
      <c r="I64" s="27"/>
      <c r="J64" s="220" t="s">
        <v>21</v>
      </c>
      <c r="K64" s="221"/>
      <c r="L64" s="222"/>
      <c r="M64" s="34"/>
      <c r="N64" s="55"/>
      <c r="O64" s="1"/>
    </row>
    <row r="65" spans="1:15" customFormat="1" ht="15.75" x14ac:dyDescent="0.2">
      <c r="A65" s="54"/>
      <c r="B65" s="30"/>
      <c r="C65" s="30"/>
      <c r="D65" s="30"/>
      <c r="E65" s="39"/>
      <c r="F65" s="207"/>
      <c r="G65" s="207"/>
      <c r="H65" s="103"/>
      <c r="I65" s="27"/>
      <c r="J65" s="38"/>
      <c r="K65" s="207"/>
      <c r="L65" s="208"/>
      <c r="M65" s="34"/>
      <c r="N65" s="55"/>
      <c r="O65" s="1"/>
    </row>
    <row r="66" spans="1:15" customFormat="1" ht="15" customHeight="1" x14ac:dyDescent="0.2">
      <c r="A66" s="54"/>
      <c r="B66" s="30"/>
      <c r="C66" s="30"/>
      <c r="D66" s="30"/>
      <c r="E66" s="38"/>
      <c r="F66" s="207"/>
      <c r="G66" s="207"/>
      <c r="H66" s="103"/>
      <c r="I66" s="27"/>
      <c r="J66" s="38"/>
      <c r="K66" s="207"/>
      <c r="L66" s="208"/>
      <c r="M66" s="34"/>
      <c r="N66" s="99" t="s">
        <v>40</v>
      </c>
      <c r="O66" s="1"/>
    </row>
    <row r="67" spans="1:15" customFormat="1" ht="15" customHeight="1" x14ac:dyDescent="0.2">
      <c r="A67" s="56"/>
      <c r="B67" s="34"/>
      <c r="C67" s="34"/>
      <c r="D67" s="30"/>
      <c r="E67" s="38"/>
      <c r="F67" s="207"/>
      <c r="G67" s="207"/>
      <c r="H67" s="103"/>
      <c r="I67" s="27"/>
      <c r="J67" s="38"/>
      <c r="K67" s="207"/>
      <c r="L67" s="208"/>
      <c r="M67" s="34"/>
      <c r="N67" s="100"/>
      <c r="O67" s="1"/>
    </row>
    <row r="68" spans="1:15" customFormat="1" ht="15" customHeight="1" thickBot="1" x14ac:dyDescent="0.25">
      <c r="A68" s="57"/>
      <c r="B68" s="58"/>
      <c r="C68" s="58"/>
      <c r="D68" s="42"/>
      <c r="E68" s="41"/>
      <c r="F68" s="205"/>
      <c r="G68" s="205"/>
      <c r="H68" s="106"/>
      <c r="I68" s="101"/>
      <c r="J68" s="41"/>
      <c r="K68" s="205"/>
      <c r="L68" s="206"/>
      <c r="M68" s="58"/>
      <c r="N68" s="59"/>
      <c r="O68" s="1"/>
    </row>
    <row r="69" spans="1:15" customFormat="1" ht="15" customHeight="1" x14ac:dyDescent="0.2">
      <c r="A69" s="1"/>
      <c r="B69" s="1"/>
      <c r="C69" s="1"/>
      <c r="I69" s="1"/>
      <c r="J69" s="1"/>
      <c r="K69" s="1"/>
      <c r="L69" s="1"/>
      <c r="M69" s="1"/>
      <c r="O69" s="1"/>
    </row>
    <row r="70" spans="1:15" customFormat="1" ht="15" customHeight="1" x14ac:dyDescent="0.2">
      <c r="A70" s="1"/>
      <c r="B70" s="1"/>
      <c r="C70" s="1"/>
      <c r="I70" s="1"/>
      <c r="J70" s="1"/>
      <c r="K70" s="1"/>
      <c r="L70" s="1"/>
      <c r="M70" s="1"/>
      <c r="O70" s="1"/>
    </row>
    <row r="71" spans="1:15" customFormat="1" ht="15" customHeight="1" x14ac:dyDescent="0.2">
      <c r="A71" s="1"/>
      <c r="B71" s="1"/>
      <c r="C71" s="1"/>
      <c r="I71" s="1"/>
      <c r="J71" s="1"/>
      <c r="K71" s="1"/>
      <c r="L71" s="1"/>
      <c r="M71" s="1"/>
      <c r="O71" s="1"/>
    </row>
    <row r="72" spans="1:15" customFormat="1" ht="15" customHeight="1" x14ac:dyDescent="0.2">
      <c r="A72" s="1"/>
      <c r="B72" s="1"/>
      <c r="C72" s="1"/>
      <c r="I72" s="1"/>
      <c r="J72" s="1"/>
      <c r="K72" s="1"/>
      <c r="L72" s="1"/>
      <c r="M72" s="1"/>
      <c r="O72" s="1"/>
    </row>
    <row r="73" spans="1:15" customFormat="1" ht="15" customHeight="1" x14ac:dyDescent="0.2">
      <c r="A73" s="1"/>
      <c r="B73" s="1"/>
      <c r="C73" s="1"/>
      <c r="I73" s="1"/>
      <c r="J73" s="1"/>
      <c r="K73" s="1"/>
      <c r="L73" s="1"/>
      <c r="M73" s="1"/>
      <c r="O73" s="1"/>
    </row>
    <row r="74" spans="1:15" customFormat="1" ht="15" customHeight="1" x14ac:dyDescent="0.2">
      <c r="A74" s="1"/>
      <c r="B74" s="1"/>
      <c r="C74" s="1"/>
      <c r="O74" s="2"/>
    </row>
    <row r="75" spans="1:15" customFormat="1" ht="15" customHeight="1" x14ac:dyDescent="0.2">
      <c r="A75" s="1"/>
      <c r="B75" s="1"/>
      <c r="C75" s="1"/>
    </row>
    <row r="76" spans="1:15" customFormat="1" ht="15" customHeight="1" x14ac:dyDescent="0.2">
      <c r="A76" s="1"/>
      <c r="B76" s="1"/>
      <c r="C76" s="1"/>
    </row>
    <row r="77" spans="1:15" customFormat="1" ht="15" customHeight="1" x14ac:dyDescent="0.2">
      <c r="A77" s="1"/>
      <c r="B77" s="1"/>
      <c r="C77" s="1"/>
    </row>
    <row r="78" spans="1:15" customFormat="1" ht="15" customHeight="1" x14ac:dyDescent="0.2">
      <c r="A78" s="1"/>
      <c r="B78" s="1"/>
      <c r="C78" s="1"/>
    </row>
    <row r="79" spans="1:15" customFormat="1" ht="15" customHeight="1" x14ac:dyDescent="0.2">
      <c r="A79" s="1"/>
      <c r="B79" s="1"/>
      <c r="C79" s="1"/>
    </row>
    <row r="80" spans="1:15" customFormat="1" ht="15" customHeight="1" x14ac:dyDescent="0.2"/>
    <row r="81" customFormat="1" ht="15" customHeight="1" x14ac:dyDescent="0.2"/>
    <row r="82" customFormat="1" ht="15" customHeight="1" x14ac:dyDescent="0.2"/>
    <row r="83" customFormat="1" ht="19.5" customHeight="1" x14ac:dyDescent="0.2"/>
    <row r="84" customFormat="1" ht="19.5" customHeight="1" x14ac:dyDescent="0.2"/>
    <row r="85" customFormat="1" ht="19.5" customHeight="1" x14ac:dyDescent="0.2"/>
    <row r="86" customFormat="1" ht="19.5" customHeight="1" x14ac:dyDescent="0.2"/>
    <row r="87" customFormat="1" ht="19.5" customHeight="1" x14ac:dyDescent="0.2"/>
    <row r="88" customFormat="1" ht="19.5" customHeight="1" x14ac:dyDescent="0.2"/>
    <row r="89" customFormat="1" ht="19.5" customHeight="1" x14ac:dyDescent="0.2"/>
    <row r="90" customFormat="1" ht="21.75" customHeight="1" x14ac:dyDescent="0.2"/>
    <row r="91" customFormat="1" ht="12.95" customHeight="1" x14ac:dyDescent="0.2"/>
    <row r="92" customFormat="1" ht="12.95" customHeight="1" x14ac:dyDescent="0.2"/>
    <row r="93" customFormat="1" ht="12.95" customHeight="1" x14ac:dyDescent="0.2"/>
    <row r="94" customFormat="1" ht="12.95" customHeight="1" x14ac:dyDescent="0.2"/>
    <row r="95" customFormat="1" ht="12.95" customHeight="1" x14ac:dyDescent="0.2"/>
    <row r="96" customFormat="1" ht="12.95" customHeight="1" x14ac:dyDescent="0.2"/>
    <row r="97" customFormat="1" ht="12.95" customHeight="1" x14ac:dyDescent="0.2"/>
    <row r="98" customFormat="1" ht="12.95" customHeight="1" x14ac:dyDescent="0.2"/>
    <row r="99" customFormat="1" ht="12.95" customHeight="1" x14ac:dyDescent="0.2"/>
    <row r="100" customFormat="1" ht="12.95" customHeight="1" x14ac:dyDescent="0.2"/>
    <row r="101" customFormat="1" ht="12.95" customHeight="1" x14ac:dyDescent="0.2"/>
    <row r="102" customFormat="1" ht="12.95" customHeight="1" x14ac:dyDescent="0.2"/>
    <row r="103" customFormat="1" ht="12.95" customHeight="1" x14ac:dyDescent="0.2"/>
    <row r="104" customFormat="1" ht="12.95" customHeight="1" x14ac:dyDescent="0.2"/>
    <row r="105" customFormat="1" ht="12.95" customHeight="1" x14ac:dyDescent="0.2"/>
    <row r="106" customFormat="1" ht="12.95" customHeight="1" x14ac:dyDescent="0.2"/>
    <row r="107" customFormat="1" ht="12.95" customHeight="1" x14ac:dyDescent="0.2"/>
  </sheetData>
  <protectedRanges>
    <protectedRange sqref="R43:R44 R25:T39 Q27:Q39" name="Range1"/>
  </protectedRanges>
  <mergeCells count="100">
    <mergeCell ref="D18:H18"/>
    <mergeCell ref="J18:N18"/>
    <mergeCell ref="A14:N14"/>
    <mergeCell ref="A15:N15"/>
    <mergeCell ref="J16:N16"/>
    <mergeCell ref="D17:H17"/>
    <mergeCell ref="J17:N17"/>
    <mergeCell ref="E25:F25"/>
    <mergeCell ref="L25:N25"/>
    <mergeCell ref="D19:H19"/>
    <mergeCell ref="J19:N19"/>
    <mergeCell ref="D20:H20"/>
    <mergeCell ref="J20:N20"/>
    <mergeCell ref="D21:H21"/>
    <mergeCell ref="J21:N21"/>
    <mergeCell ref="A22:N22"/>
    <mergeCell ref="A23:F23"/>
    <mergeCell ref="H23:N23"/>
    <mergeCell ref="E24:F24"/>
    <mergeCell ref="L24:M24"/>
    <mergeCell ref="E26:F26"/>
    <mergeCell ref="L26:N26"/>
    <mergeCell ref="E27:F27"/>
    <mergeCell ref="L27:N27"/>
    <mergeCell ref="E28:F28"/>
    <mergeCell ref="L28:N28"/>
    <mergeCell ref="E29:F29"/>
    <mergeCell ref="L29:N29"/>
    <mergeCell ref="E30:F30"/>
    <mergeCell ref="L30:N30"/>
    <mergeCell ref="E31:F31"/>
    <mergeCell ref="L31:N31"/>
    <mergeCell ref="E32:F32"/>
    <mergeCell ref="L32:N32"/>
    <mergeCell ref="E33:F33"/>
    <mergeCell ref="L33:N33"/>
    <mergeCell ref="E34:F34"/>
    <mergeCell ref="L34:N34"/>
    <mergeCell ref="E35:F35"/>
    <mergeCell ref="L35:N35"/>
    <mergeCell ref="E36:F36"/>
    <mergeCell ref="L36:N36"/>
    <mergeCell ref="A37:C37"/>
    <mergeCell ref="E37:F37"/>
    <mergeCell ref="H37:J37"/>
    <mergeCell ref="L37:N37"/>
    <mergeCell ref="A39:F39"/>
    <mergeCell ref="H39:N39"/>
    <mergeCell ref="E40:F40"/>
    <mergeCell ref="L40:M40"/>
    <mergeCell ref="E41:F41"/>
    <mergeCell ref="L41:N41"/>
    <mergeCell ref="E42:F42"/>
    <mergeCell ref="L42:N42"/>
    <mergeCell ref="E43:F43"/>
    <mergeCell ref="L43:N43"/>
    <mergeCell ref="E44:F44"/>
    <mergeCell ref="L44:N44"/>
    <mergeCell ref="E45:F45"/>
    <mergeCell ref="L45:N45"/>
    <mergeCell ref="E46:F46"/>
    <mergeCell ref="L46:N46"/>
    <mergeCell ref="E47:F47"/>
    <mergeCell ref="L47:N47"/>
    <mergeCell ref="E48:F48"/>
    <mergeCell ref="L48:N48"/>
    <mergeCell ref="E49:F49"/>
    <mergeCell ref="L49:N49"/>
    <mergeCell ref="E50:F50"/>
    <mergeCell ref="L50:N50"/>
    <mergeCell ref="A61:C61"/>
    <mergeCell ref="E61:H61"/>
    <mergeCell ref="J61:L61"/>
    <mergeCell ref="E51:F51"/>
    <mergeCell ref="L51:N51"/>
    <mergeCell ref="E52:F52"/>
    <mergeCell ref="L52:N52"/>
    <mergeCell ref="A53:C53"/>
    <mergeCell ref="E53:F53"/>
    <mergeCell ref="H53:J53"/>
    <mergeCell ref="L53:N53"/>
    <mergeCell ref="A54:N54"/>
    <mergeCell ref="A55:N55"/>
    <mergeCell ref="A56:N57"/>
    <mergeCell ref="A58:N58"/>
    <mergeCell ref="A59:N59"/>
    <mergeCell ref="F62:G62"/>
    <mergeCell ref="K62:L62"/>
    <mergeCell ref="F63:G63"/>
    <mergeCell ref="K63:L63"/>
    <mergeCell ref="E64:H64"/>
    <mergeCell ref="J64:L64"/>
    <mergeCell ref="F68:G68"/>
    <mergeCell ref="K68:L68"/>
    <mergeCell ref="F65:G65"/>
    <mergeCell ref="K65:L65"/>
    <mergeCell ref="F66:G66"/>
    <mergeCell ref="K66:L66"/>
    <mergeCell ref="F67:G67"/>
    <mergeCell ref="K67:L67"/>
  </mergeCells>
  <dataValidations count="3">
    <dataValidation type="list" allowBlank="1" showInputMessage="1" showErrorMessage="1" sqref="E63 N63 J63">
      <formula1>$Q$19:$Q$21</formula1>
    </dataValidation>
    <dataValidation type="list" allowBlank="1" showInputMessage="1" showErrorMessage="1" sqref="C63">
      <formula1>$Q$19:$Q$22</formula1>
    </dataValidation>
    <dataValidation type="list" allowBlank="1" showInputMessage="1" showErrorMessage="1" sqref="I17:I21">
      <formula1>$Q$20:$Q$21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zoomScaleNormal="100" workbookViewId="0">
      <selection sqref="A1:N1"/>
    </sheetView>
  </sheetViews>
  <sheetFormatPr defaultRowHeight="12.95" customHeight="1" x14ac:dyDescent="0.2"/>
  <cols>
    <col min="1" max="1" width="22.42578125" style="1" customWidth="1"/>
    <col min="2" max="2" width="20.7109375" style="1" customWidth="1"/>
    <col min="3" max="3" width="21.85546875" style="1" customWidth="1"/>
    <col min="4" max="4" width="12.85546875" style="1" customWidth="1"/>
    <col min="5" max="5" width="22.42578125" style="1" customWidth="1"/>
    <col min="6" max="6" width="18.7109375" style="1" customWidth="1"/>
    <col min="7" max="7" width="2" style="1" customWidth="1"/>
    <col min="8" max="8" width="23.28515625" style="1" customWidth="1"/>
    <col min="9" max="9" width="20.7109375" style="1" customWidth="1"/>
    <col min="10" max="10" width="23" style="1" customWidth="1"/>
    <col min="11" max="12" width="11.7109375" style="1" customWidth="1"/>
    <col min="13" max="13" width="15.28515625" style="1" customWidth="1"/>
    <col min="14" max="14" width="18.85546875" style="1" customWidth="1"/>
    <col min="15" max="15" width="12.7109375" style="1" customWidth="1"/>
    <col min="16" max="16384" width="9.140625" style="1"/>
  </cols>
  <sheetData>
    <row r="1" spans="1:31" s="3" customFormat="1" ht="26.25" x14ac:dyDescent="0.2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60"/>
      <c r="AA1" s="48"/>
      <c r="AB1" s="48"/>
      <c r="AC1" s="48"/>
      <c r="AD1" s="48"/>
      <c r="AE1" s="48"/>
    </row>
    <row r="2" spans="1:31" s="3" customFormat="1" ht="12" customHeight="1" thickBot="1" x14ac:dyDescent="0.25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  <c r="O2" s="60"/>
      <c r="AA2" s="48"/>
      <c r="AB2" s="48"/>
      <c r="AC2" s="48"/>
      <c r="AD2" s="48"/>
      <c r="AE2" s="48"/>
    </row>
    <row r="3" spans="1:31" s="3" customFormat="1" ht="20.100000000000001" customHeight="1" x14ac:dyDescent="0.2">
      <c r="A3" s="24" t="s">
        <v>11</v>
      </c>
      <c r="B3" s="46"/>
      <c r="C3" s="5"/>
      <c r="D3" s="10" t="s">
        <v>15</v>
      </c>
      <c r="E3" s="12"/>
      <c r="F3" s="11"/>
      <c r="G3" s="12"/>
      <c r="H3" s="12"/>
      <c r="I3" s="13" t="s">
        <v>38</v>
      </c>
      <c r="J3" s="284"/>
      <c r="K3" s="284"/>
      <c r="L3" s="284"/>
      <c r="M3" s="284"/>
      <c r="N3" s="285"/>
      <c r="AA3" s="48"/>
      <c r="AB3" s="48"/>
      <c r="AC3" s="48"/>
      <c r="AD3" s="48"/>
      <c r="AE3" s="48"/>
    </row>
    <row r="4" spans="1:31" s="3" customFormat="1" ht="20.100000000000001" customHeight="1" x14ac:dyDescent="0.25">
      <c r="A4"/>
      <c r="B4"/>
      <c r="C4" s="5"/>
      <c r="D4" s="269" t="s">
        <v>134</v>
      </c>
      <c r="E4" s="270"/>
      <c r="F4" s="270"/>
      <c r="G4" s="270"/>
      <c r="H4" s="271"/>
      <c r="I4" s="138"/>
      <c r="J4" s="286" t="s">
        <v>135</v>
      </c>
      <c r="K4" s="287"/>
      <c r="L4" s="287"/>
      <c r="M4" s="287"/>
      <c r="N4" s="288"/>
      <c r="AA4" s="48"/>
      <c r="AB4" s="48"/>
      <c r="AC4" s="48"/>
      <c r="AD4" s="48"/>
      <c r="AE4" s="48"/>
    </row>
    <row r="5" spans="1:31" s="3" customFormat="1" ht="28.5" customHeight="1" x14ac:dyDescent="0.25">
      <c r="A5" s="24" t="s">
        <v>1</v>
      </c>
      <c r="B5" s="46"/>
      <c r="C5" s="5"/>
      <c r="D5" s="269" t="s">
        <v>2</v>
      </c>
      <c r="E5" s="270"/>
      <c r="F5" s="270"/>
      <c r="G5" s="270"/>
      <c r="H5" s="271"/>
      <c r="I5" s="138"/>
      <c r="J5" s="289" t="s">
        <v>114</v>
      </c>
      <c r="K5" s="290"/>
      <c r="L5" s="290"/>
      <c r="M5" s="290"/>
      <c r="N5" s="291"/>
      <c r="AA5" s="48"/>
      <c r="AB5" s="48"/>
      <c r="AC5" s="48"/>
      <c r="AD5" s="48"/>
      <c r="AE5" s="48"/>
    </row>
    <row r="6" spans="1:31" s="3" customFormat="1" ht="20.100000000000001" customHeight="1" x14ac:dyDescent="0.25">
      <c r="C6" s="5"/>
      <c r="D6" s="269" t="s">
        <v>3</v>
      </c>
      <c r="E6" s="270"/>
      <c r="F6" s="270"/>
      <c r="G6" s="270"/>
      <c r="H6" s="271"/>
      <c r="I6" s="138"/>
      <c r="J6" s="272" t="s">
        <v>136</v>
      </c>
      <c r="K6" s="273"/>
      <c r="L6" s="273"/>
      <c r="M6" s="273"/>
      <c r="N6" s="274"/>
      <c r="Q6" s="60" t="s">
        <v>41</v>
      </c>
      <c r="AA6" s="48"/>
      <c r="AB6" s="48"/>
      <c r="AC6" s="48"/>
      <c r="AD6" s="48"/>
      <c r="AE6" s="48"/>
    </row>
    <row r="7" spans="1:31" s="3" customFormat="1" ht="20.100000000000001" customHeight="1" x14ac:dyDescent="0.25">
      <c r="A7" s="137" t="s">
        <v>28</v>
      </c>
      <c r="B7" s="21"/>
      <c r="C7" s="2"/>
      <c r="D7" s="269" t="s">
        <v>19</v>
      </c>
      <c r="E7" s="270"/>
      <c r="F7" s="270"/>
      <c r="G7" s="270"/>
      <c r="H7" s="271"/>
      <c r="I7" s="138"/>
      <c r="J7" s="272"/>
      <c r="K7" s="273"/>
      <c r="L7" s="273"/>
      <c r="M7" s="273"/>
      <c r="N7" s="274"/>
      <c r="Q7" s="60" t="s">
        <v>4</v>
      </c>
      <c r="AA7" s="48"/>
      <c r="AB7" s="48"/>
      <c r="AC7" s="48"/>
      <c r="AD7" s="48"/>
      <c r="AE7" s="48"/>
    </row>
    <row r="8" spans="1:31" s="4" customFormat="1" ht="20.100000000000001" customHeight="1" thickBot="1" x14ac:dyDescent="0.3">
      <c r="C8" s="2"/>
      <c r="D8" s="275" t="s">
        <v>10</v>
      </c>
      <c r="E8" s="276"/>
      <c r="F8" s="276"/>
      <c r="G8" s="276"/>
      <c r="H8" s="277"/>
      <c r="I8" s="138"/>
      <c r="J8" s="272"/>
      <c r="K8" s="273"/>
      <c r="L8" s="273"/>
      <c r="M8" s="273"/>
      <c r="N8" s="274"/>
      <c r="O8" s="61"/>
      <c r="P8" s="61"/>
      <c r="Q8" s="60" t="s">
        <v>5</v>
      </c>
      <c r="R8" s="61"/>
      <c r="S8" s="61"/>
      <c r="T8" s="61"/>
      <c r="U8" s="61"/>
      <c r="V8" s="61"/>
      <c r="W8" s="61"/>
      <c r="X8" s="61"/>
      <c r="Y8" s="61"/>
      <c r="Z8" s="61"/>
      <c r="AA8" s="49"/>
      <c r="AB8" s="49"/>
      <c r="AC8" s="49"/>
      <c r="AD8" s="49"/>
      <c r="AE8" s="49"/>
    </row>
    <row r="9" spans="1:31" s="4" customFormat="1" ht="15" customHeight="1" thickBot="1" x14ac:dyDescent="0.25">
      <c r="A9" s="265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7"/>
      <c r="O9" s="60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49"/>
      <c r="AB9" s="49"/>
      <c r="AC9" s="49"/>
      <c r="AD9" s="49"/>
      <c r="AE9" s="49"/>
    </row>
    <row r="10" spans="1:31" s="3" customFormat="1" ht="27" thickBot="1" x14ac:dyDescent="0.25">
      <c r="A10" s="256" t="s">
        <v>23</v>
      </c>
      <c r="B10" s="257"/>
      <c r="C10" s="257"/>
      <c r="D10" s="257"/>
      <c r="E10" s="257"/>
      <c r="F10" s="258"/>
      <c r="G10" s="98"/>
      <c r="H10" s="256" t="s">
        <v>26</v>
      </c>
      <c r="I10" s="257"/>
      <c r="J10" s="257"/>
      <c r="K10" s="257"/>
      <c r="L10" s="257"/>
      <c r="M10" s="257"/>
      <c r="N10" s="258"/>
      <c r="O10" s="60"/>
      <c r="AA10" s="48"/>
      <c r="AB10" s="48"/>
      <c r="AC10" s="48"/>
      <c r="AD10" s="48"/>
      <c r="AE10" s="48"/>
    </row>
    <row r="11" spans="1:31" s="4" customFormat="1" ht="25.5" customHeight="1" x14ac:dyDescent="0.2">
      <c r="A11" s="7" t="s">
        <v>13</v>
      </c>
      <c r="B11" s="17"/>
      <c r="C11" s="19" t="s">
        <v>17</v>
      </c>
      <c r="D11" s="8" t="s">
        <v>12</v>
      </c>
      <c r="E11" s="297" t="s">
        <v>14</v>
      </c>
      <c r="F11" s="260"/>
      <c r="G11" s="2"/>
      <c r="H11" s="7" t="s">
        <v>13</v>
      </c>
      <c r="I11" s="17"/>
      <c r="J11" s="19" t="s">
        <v>17</v>
      </c>
      <c r="K11" s="8" t="s">
        <v>12</v>
      </c>
      <c r="L11" s="261" t="s">
        <v>14</v>
      </c>
      <c r="M11" s="261"/>
      <c r="N11" s="97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49"/>
      <c r="AB11" s="49"/>
      <c r="AC11" s="49"/>
      <c r="AD11" s="49"/>
      <c r="AE11" s="49"/>
    </row>
    <row r="12" spans="1:31" s="4" customFormat="1" ht="42" customHeight="1" x14ac:dyDescent="0.2">
      <c r="A12" s="22" t="s">
        <v>27</v>
      </c>
      <c r="B12" s="18" t="s">
        <v>6</v>
      </c>
      <c r="C12" s="6" t="s">
        <v>16</v>
      </c>
      <c r="D12" s="47" t="s">
        <v>7</v>
      </c>
      <c r="E12" s="262" t="s">
        <v>8</v>
      </c>
      <c r="F12" s="263"/>
      <c r="G12" s="2"/>
      <c r="H12" s="22" t="s">
        <v>27</v>
      </c>
      <c r="I12" s="18" t="s">
        <v>6</v>
      </c>
      <c r="J12" s="6" t="s">
        <v>16</v>
      </c>
      <c r="K12" s="47" t="s">
        <v>7</v>
      </c>
      <c r="L12" s="262" t="s">
        <v>8</v>
      </c>
      <c r="M12" s="264"/>
      <c r="N12" s="263"/>
      <c r="O12" s="60"/>
      <c r="P12" s="61"/>
      <c r="Q12" s="61"/>
      <c r="R12" s="60"/>
      <c r="S12" s="60"/>
      <c r="T12" s="60"/>
      <c r="U12" s="60"/>
      <c r="V12" s="61"/>
      <c r="W12" s="61"/>
      <c r="X12" s="61"/>
      <c r="Y12" s="61"/>
      <c r="Z12" s="61"/>
      <c r="AA12" s="49"/>
      <c r="AB12" s="49"/>
      <c r="AC12" s="49"/>
      <c r="AD12" s="49"/>
      <c r="AE12" s="49"/>
    </row>
    <row r="13" spans="1:31" s="4" customFormat="1" ht="15" customHeight="1" x14ac:dyDescent="0.2">
      <c r="A13" s="45"/>
      <c r="B13" s="43"/>
      <c r="C13" s="43"/>
      <c r="D13" s="50"/>
      <c r="E13" s="295"/>
      <c r="F13" s="296"/>
      <c r="G13" s="2"/>
      <c r="H13" s="44"/>
      <c r="I13" s="43"/>
      <c r="J13" s="43"/>
      <c r="K13" s="50"/>
      <c r="L13" s="292"/>
      <c r="M13" s="293"/>
      <c r="N13" s="294"/>
      <c r="O13" s="60"/>
      <c r="P13" s="61"/>
      <c r="Q13" s="61"/>
      <c r="R13" s="60"/>
      <c r="S13" s="60"/>
      <c r="T13" s="60"/>
      <c r="U13" s="60"/>
      <c r="V13" s="61"/>
      <c r="W13" s="61"/>
      <c r="X13" s="61"/>
      <c r="Y13" s="61"/>
      <c r="Z13" s="61"/>
      <c r="AA13" s="49"/>
      <c r="AB13" s="49"/>
      <c r="AC13" s="49"/>
      <c r="AD13" s="49"/>
      <c r="AE13" s="49"/>
    </row>
    <row r="14" spans="1:31" s="4" customFormat="1" ht="15" customHeight="1" x14ac:dyDescent="0.2">
      <c r="A14" s="44"/>
      <c r="B14" s="43"/>
      <c r="C14" s="43"/>
      <c r="D14" s="50"/>
      <c r="E14" s="295"/>
      <c r="F14" s="296"/>
      <c r="G14" s="2"/>
      <c r="H14" s="44"/>
      <c r="I14" s="43"/>
      <c r="J14" s="43"/>
      <c r="K14" s="50"/>
      <c r="L14" s="292"/>
      <c r="M14" s="293"/>
      <c r="N14" s="294"/>
      <c r="O14" s="60"/>
      <c r="P14" s="60"/>
      <c r="Q14" s="60"/>
      <c r="R14" s="60"/>
      <c r="S14" s="60"/>
      <c r="T14" s="60"/>
      <c r="U14" s="60"/>
      <c r="V14" s="61"/>
      <c r="W14" s="61"/>
      <c r="X14" s="61"/>
      <c r="Y14" s="61"/>
      <c r="Z14" s="61"/>
      <c r="AA14" s="49"/>
      <c r="AB14" s="49"/>
      <c r="AC14" s="49"/>
      <c r="AD14" s="49"/>
      <c r="AE14" s="49"/>
    </row>
    <row r="15" spans="1:31" s="4" customFormat="1" ht="15" customHeight="1" x14ac:dyDescent="0.2">
      <c r="A15" s="44"/>
      <c r="B15" s="43"/>
      <c r="C15" s="43"/>
      <c r="D15" s="50"/>
      <c r="E15" s="295"/>
      <c r="F15" s="296"/>
      <c r="G15" s="2"/>
      <c r="H15" s="44"/>
      <c r="I15" s="43"/>
      <c r="J15" s="43"/>
      <c r="K15" s="50"/>
      <c r="L15" s="292"/>
      <c r="M15" s="293"/>
      <c r="N15" s="294"/>
      <c r="O15" s="60"/>
      <c r="P15" s="60"/>
      <c r="Q15" s="60"/>
      <c r="R15" s="60"/>
      <c r="S15" s="60"/>
      <c r="T15" s="60"/>
      <c r="U15" s="60"/>
      <c r="V15" s="61"/>
      <c r="W15" s="61"/>
      <c r="X15" s="61"/>
      <c r="Y15" s="61"/>
      <c r="Z15" s="61"/>
      <c r="AA15" s="49"/>
      <c r="AB15" s="49"/>
      <c r="AC15" s="49"/>
      <c r="AD15" s="49"/>
      <c r="AE15" s="49"/>
    </row>
    <row r="16" spans="1:31" s="4" customFormat="1" ht="15" customHeight="1" x14ac:dyDescent="0.2">
      <c r="A16" s="44"/>
      <c r="B16" s="43"/>
      <c r="C16" s="43"/>
      <c r="D16" s="50"/>
      <c r="E16" s="295"/>
      <c r="F16" s="296"/>
      <c r="G16" s="2"/>
      <c r="H16" s="44"/>
      <c r="I16" s="43"/>
      <c r="J16" s="43"/>
      <c r="K16" s="50"/>
      <c r="L16" s="292"/>
      <c r="M16" s="293"/>
      <c r="N16" s="294"/>
      <c r="O16" s="60"/>
      <c r="P16" s="60"/>
      <c r="Q16" s="60"/>
      <c r="R16" s="60"/>
      <c r="S16" s="60"/>
      <c r="T16" s="60"/>
      <c r="U16" s="60"/>
      <c r="V16" s="61"/>
      <c r="W16" s="61"/>
      <c r="X16" s="61"/>
      <c r="Y16" s="61"/>
      <c r="Z16" s="61"/>
      <c r="AA16" s="49"/>
      <c r="AB16" s="49"/>
      <c r="AC16" s="49"/>
      <c r="AD16" s="49"/>
      <c r="AE16" s="49"/>
    </row>
    <row r="17" spans="1:31" s="4" customFormat="1" ht="15" customHeight="1" x14ac:dyDescent="0.2">
      <c r="A17" s="44"/>
      <c r="B17" s="43"/>
      <c r="C17" s="43"/>
      <c r="D17" s="50"/>
      <c r="E17" s="295"/>
      <c r="F17" s="296"/>
      <c r="G17" s="2"/>
      <c r="H17" s="44"/>
      <c r="I17" s="43"/>
      <c r="J17" s="43"/>
      <c r="K17" s="50"/>
      <c r="L17" s="292"/>
      <c r="M17" s="293"/>
      <c r="N17" s="294"/>
      <c r="O17" s="16"/>
      <c r="P17" s="16"/>
      <c r="Q17" s="16"/>
      <c r="R17" s="16"/>
      <c r="S17" s="16"/>
      <c r="T17" s="16"/>
      <c r="U17" s="16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4" customFormat="1" ht="15" customHeight="1" x14ac:dyDescent="0.2">
      <c r="A18" s="44"/>
      <c r="B18" s="43"/>
      <c r="C18" s="43"/>
      <c r="D18" s="50"/>
      <c r="E18" s="295"/>
      <c r="F18" s="296"/>
      <c r="G18" s="2"/>
      <c r="H18" s="44"/>
      <c r="I18" s="43"/>
      <c r="J18" s="43"/>
      <c r="K18" s="50"/>
      <c r="L18" s="292"/>
      <c r="M18" s="293"/>
      <c r="N18" s="294"/>
      <c r="O18" s="16"/>
      <c r="P18" s="16"/>
      <c r="Q18" s="16"/>
      <c r="R18" s="16"/>
      <c r="S18" s="16"/>
      <c r="T18" s="16"/>
      <c r="U18" s="16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4" customFormat="1" ht="15" customHeight="1" x14ac:dyDescent="0.2">
      <c r="A19" s="44"/>
      <c r="B19" s="43"/>
      <c r="C19" s="43"/>
      <c r="D19" s="50"/>
      <c r="E19" s="295"/>
      <c r="F19" s="296"/>
      <c r="G19" s="2"/>
      <c r="H19" s="44"/>
      <c r="I19" s="43"/>
      <c r="J19" s="43"/>
      <c r="K19" s="50"/>
      <c r="L19" s="292"/>
      <c r="M19" s="293"/>
      <c r="N19" s="294"/>
      <c r="O19" s="16"/>
      <c r="P19" s="16"/>
      <c r="Q19" s="16"/>
      <c r="R19" s="16"/>
      <c r="S19" s="16"/>
      <c r="T19" s="16"/>
      <c r="U19" s="16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4" customFormat="1" ht="15" customHeight="1" x14ac:dyDescent="0.2">
      <c r="A20" s="44"/>
      <c r="B20" s="43"/>
      <c r="C20" s="43"/>
      <c r="D20" s="50"/>
      <c r="E20" s="295"/>
      <c r="F20" s="296"/>
      <c r="G20" s="2"/>
      <c r="H20" s="44"/>
      <c r="I20" s="43"/>
      <c r="J20" s="43"/>
      <c r="K20" s="50"/>
      <c r="L20" s="292"/>
      <c r="M20" s="293"/>
      <c r="N20" s="294"/>
      <c r="O20" s="16"/>
      <c r="P20" s="16"/>
      <c r="Q20" s="16"/>
      <c r="R20" s="16"/>
      <c r="S20" s="16"/>
      <c r="T20" s="16"/>
      <c r="U20" s="16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4" customFormat="1" ht="15" customHeight="1" x14ac:dyDescent="0.2">
      <c r="A21" s="44"/>
      <c r="B21" s="43"/>
      <c r="C21" s="43"/>
      <c r="D21" s="50"/>
      <c r="E21" s="295"/>
      <c r="F21" s="296"/>
      <c r="G21" s="2"/>
      <c r="H21" s="44"/>
      <c r="I21" s="43"/>
      <c r="J21" s="43"/>
      <c r="K21" s="50"/>
      <c r="L21" s="292"/>
      <c r="M21" s="293"/>
      <c r="N21" s="294"/>
      <c r="O21" s="16"/>
      <c r="P21" s="16"/>
      <c r="Q21" s="16"/>
      <c r="R21" s="16"/>
      <c r="S21" s="16"/>
      <c r="T21" s="16"/>
      <c r="U21" s="16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4" customFormat="1" ht="15" customHeight="1" x14ac:dyDescent="0.2">
      <c r="A22" s="44"/>
      <c r="B22" s="43"/>
      <c r="C22" s="43"/>
      <c r="D22" s="50"/>
      <c r="E22" s="295"/>
      <c r="F22" s="296"/>
      <c r="G22" s="2"/>
      <c r="H22" s="44"/>
      <c r="I22" s="43"/>
      <c r="J22" s="43"/>
      <c r="K22" s="50"/>
      <c r="L22" s="292"/>
      <c r="M22" s="293"/>
      <c r="N22" s="294"/>
      <c r="O22" s="16"/>
      <c r="P22" s="16"/>
      <c r="Q22" s="16"/>
      <c r="R22" s="16"/>
      <c r="S22" s="16"/>
      <c r="T22" s="16"/>
      <c r="U22" s="16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4" customFormat="1" ht="15" customHeight="1" x14ac:dyDescent="0.2">
      <c r="A23" s="44"/>
      <c r="B23" s="43"/>
      <c r="C23" s="43"/>
      <c r="D23" s="50"/>
      <c r="E23" s="295"/>
      <c r="F23" s="296"/>
      <c r="G23" s="2"/>
      <c r="H23" s="44"/>
      <c r="I23" s="43"/>
      <c r="J23" s="43"/>
      <c r="K23" s="50"/>
      <c r="L23" s="292"/>
      <c r="M23" s="293"/>
      <c r="N23" s="294"/>
      <c r="O23" s="16"/>
      <c r="P23" s="16"/>
      <c r="Q23" s="16"/>
      <c r="R23" s="16"/>
      <c r="S23" s="16"/>
      <c r="T23" s="16"/>
      <c r="U23" s="16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4" customFormat="1" ht="15" customHeight="1" thickBot="1" x14ac:dyDescent="0.25">
      <c r="A24" s="249" t="s">
        <v>9</v>
      </c>
      <c r="B24" s="250"/>
      <c r="C24" s="250"/>
      <c r="D24" s="51">
        <f>SUM(D13:D23)</f>
        <v>0</v>
      </c>
      <c r="E24" s="251"/>
      <c r="F24" s="252"/>
      <c r="G24" s="2"/>
      <c r="H24" s="249" t="s">
        <v>9</v>
      </c>
      <c r="I24" s="250"/>
      <c r="J24" s="250"/>
      <c r="K24" s="51">
        <f>SUM(K13:K23)</f>
        <v>0</v>
      </c>
      <c r="L24" s="253"/>
      <c r="M24" s="254"/>
      <c r="N24" s="255"/>
      <c r="O24" s="16"/>
      <c r="P24" s="16"/>
      <c r="Q24" s="16"/>
      <c r="R24" s="16"/>
      <c r="S24" s="16"/>
      <c r="T24" s="16"/>
      <c r="U24" s="16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4" customFormat="1" ht="15" customHeight="1" thickBot="1" x14ac:dyDescent="0.25">
      <c r="A25" s="15"/>
      <c r="B25" s="20"/>
      <c r="C25" s="20"/>
      <c r="D25" s="9"/>
      <c r="E25" s="14"/>
      <c r="F25" s="14"/>
      <c r="G25" s="2"/>
      <c r="H25" s="20"/>
      <c r="I25" s="20"/>
      <c r="J25" s="20"/>
      <c r="K25" s="9"/>
      <c r="L25" s="9"/>
      <c r="M25" s="14"/>
      <c r="N25" s="23"/>
      <c r="O25" s="16"/>
      <c r="P25" s="16"/>
      <c r="Q25" s="16"/>
      <c r="R25" s="16"/>
      <c r="S25" s="16"/>
      <c r="T25" s="16"/>
      <c r="U25" s="16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4" customFormat="1" ht="27" thickBot="1" x14ac:dyDescent="0.25">
      <c r="A26" s="256" t="s">
        <v>24</v>
      </c>
      <c r="B26" s="257"/>
      <c r="C26" s="257"/>
      <c r="D26" s="257"/>
      <c r="E26" s="257"/>
      <c r="F26" s="258"/>
      <c r="G26" s="25"/>
      <c r="H26" s="256" t="s">
        <v>25</v>
      </c>
      <c r="I26" s="257"/>
      <c r="J26" s="257"/>
      <c r="K26" s="257"/>
      <c r="L26" s="257"/>
      <c r="M26" s="257"/>
      <c r="N26" s="258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customFormat="1" ht="19.5" customHeight="1" x14ac:dyDescent="0.2">
      <c r="A27" s="7" t="s">
        <v>13</v>
      </c>
      <c r="B27" s="17"/>
      <c r="C27" s="19" t="s">
        <v>17</v>
      </c>
      <c r="D27" s="8" t="s">
        <v>12</v>
      </c>
      <c r="E27" s="297" t="s">
        <v>14</v>
      </c>
      <c r="F27" s="260"/>
      <c r="G27" s="2"/>
      <c r="H27" s="7" t="s">
        <v>13</v>
      </c>
      <c r="I27" s="17"/>
      <c r="J27" s="19" t="s">
        <v>17</v>
      </c>
      <c r="K27" s="8" t="s">
        <v>12</v>
      </c>
      <c r="L27" s="261" t="s">
        <v>14</v>
      </c>
      <c r="M27" s="261"/>
      <c r="N27" s="97"/>
      <c r="R27" s="1"/>
    </row>
    <row r="28" spans="1:31" customFormat="1" ht="42" customHeight="1" x14ac:dyDescent="0.2">
      <c r="A28" s="22" t="s">
        <v>27</v>
      </c>
      <c r="B28" s="18" t="s">
        <v>6</v>
      </c>
      <c r="C28" s="6" t="s">
        <v>16</v>
      </c>
      <c r="D28" s="47" t="s">
        <v>7</v>
      </c>
      <c r="E28" s="262" t="s">
        <v>8</v>
      </c>
      <c r="F28" s="263"/>
      <c r="G28" s="2"/>
      <c r="H28" s="22" t="s">
        <v>27</v>
      </c>
      <c r="I28" s="18" t="s">
        <v>6</v>
      </c>
      <c r="J28" s="6" t="s">
        <v>16</v>
      </c>
      <c r="K28" s="47" t="s">
        <v>7</v>
      </c>
      <c r="L28" s="262" t="s">
        <v>8</v>
      </c>
      <c r="M28" s="264"/>
      <c r="N28" s="263"/>
      <c r="Q28" s="1"/>
      <c r="R28" s="3"/>
    </row>
    <row r="29" spans="1:31" customFormat="1" ht="15" customHeight="1" x14ac:dyDescent="0.2">
      <c r="A29" s="44"/>
      <c r="B29" s="43"/>
      <c r="C29" s="43"/>
      <c r="D29" s="50"/>
      <c r="E29" s="295"/>
      <c r="F29" s="296"/>
      <c r="G29" s="2"/>
      <c r="H29" s="44"/>
      <c r="I29" s="43"/>
      <c r="J29" s="43"/>
      <c r="K29" s="50"/>
      <c r="L29" s="292"/>
      <c r="M29" s="293"/>
      <c r="N29" s="294"/>
      <c r="Q29" s="1"/>
      <c r="R29" s="4"/>
    </row>
    <row r="30" spans="1:31" customFormat="1" ht="15" customHeight="1" x14ac:dyDescent="0.2">
      <c r="A30" s="44"/>
      <c r="B30" s="43"/>
      <c r="C30" s="43"/>
      <c r="D30" s="50"/>
      <c r="E30" s="295"/>
      <c r="F30" s="296"/>
      <c r="G30" s="2"/>
      <c r="H30" s="44"/>
      <c r="I30" s="43"/>
      <c r="J30" s="43"/>
      <c r="K30" s="50"/>
      <c r="L30" s="292"/>
      <c r="M30" s="293"/>
      <c r="N30" s="294"/>
      <c r="Q30" s="1"/>
    </row>
    <row r="31" spans="1:31" customFormat="1" ht="15" customHeight="1" x14ac:dyDescent="0.2">
      <c r="A31" s="44"/>
      <c r="B31" s="43"/>
      <c r="C31" s="43"/>
      <c r="D31" s="50"/>
      <c r="E31" s="295"/>
      <c r="F31" s="296"/>
      <c r="G31" s="2"/>
      <c r="H31" s="44"/>
      <c r="I31" s="43"/>
      <c r="J31" s="43"/>
      <c r="K31" s="50"/>
      <c r="L31" s="292"/>
      <c r="M31" s="293"/>
      <c r="N31" s="294"/>
      <c r="Q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customFormat="1" ht="15" customHeight="1" x14ac:dyDescent="0.2">
      <c r="A32" s="44"/>
      <c r="B32" s="43"/>
      <c r="C32" s="43"/>
      <c r="D32" s="50"/>
      <c r="E32" s="295"/>
      <c r="F32" s="296"/>
      <c r="G32" s="2"/>
      <c r="H32" s="44"/>
      <c r="I32" s="43"/>
      <c r="J32" s="43"/>
      <c r="K32" s="50"/>
      <c r="L32" s="292"/>
      <c r="M32" s="293"/>
      <c r="N32" s="294"/>
      <c r="R32" s="1"/>
      <c r="S32" s="1"/>
      <c r="T32" s="1"/>
      <c r="U32" s="1"/>
    </row>
    <row r="33" spans="1:14" customFormat="1" ht="15" customHeight="1" x14ac:dyDescent="0.2">
      <c r="A33" s="44"/>
      <c r="B33" s="43"/>
      <c r="C33" s="43"/>
      <c r="D33" s="50"/>
      <c r="E33" s="295"/>
      <c r="F33" s="296"/>
      <c r="G33" s="2"/>
      <c r="H33" s="44"/>
      <c r="I33" s="43"/>
      <c r="J33" s="43"/>
      <c r="K33" s="50"/>
      <c r="L33" s="292"/>
      <c r="M33" s="293"/>
      <c r="N33" s="294"/>
    </row>
    <row r="34" spans="1:14" customFormat="1" ht="15" customHeight="1" x14ac:dyDescent="0.2">
      <c r="A34" s="44"/>
      <c r="B34" s="43"/>
      <c r="C34" s="43"/>
      <c r="D34" s="50"/>
      <c r="E34" s="295"/>
      <c r="F34" s="296"/>
      <c r="G34" s="2"/>
      <c r="H34" s="44"/>
      <c r="I34" s="43"/>
      <c r="J34" s="43"/>
      <c r="K34" s="50"/>
      <c r="L34" s="292"/>
      <c r="M34" s="293"/>
      <c r="N34" s="294"/>
    </row>
    <row r="35" spans="1:14" customFormat="1" ht="15" customHeight="1" x14ac:dyDescent="0.2">
      <c r="A35" s="44"/>
      <c r="B35" s="43"/>
      <c r="C35" s="43"/>
      <c r="D35" s="50"/>
      <c r="E35" s="295"/>
      <c r="F35" s="296"/>
      <c r="G35" s="2"/>
      <c r="H35" s="44"/>
      <c r="I35" s="43"/>
      <c r="J35" s="43"/>
      <c r="K35" s="50"/>
      <c r="L35" s="292"/>
      <c r="M35" s="293"/>
      <c r="N35" s="294"/>
    </row>
    <row r="36" spans="1:14" customFormat="1" ht="15" customHeight="1" x14ac:dyDescent="0.2">
      <c r="A36" s="44"/>
      <c r="B36" s="43"/>
      <c r="C36" s="43"/>
      <c r="D36" s="50"/>
      <c r="E36" s="295"/>
      <c r="F36" s="296"/>
      <c r="G36" s="2"/>
      <c r="H36" s="44"/>
      <c r="I36" s="43"/>
      <c r="J36" s="43"/>
      <c r="K36" s="50"/>
      <c r="L36" s="292"/>
      <c r="M36" s="293"/>
      <c r="N36" s="294"/>
    </row>
    <row r="37" spans="1:14" customFormat="1" ht="15" customHeight="1" x14ac:dyDescent="0.2">
      <c r="A37" s="44"/>
      <c r="B37" s="43"/>
      <c r="C37" s="43"/>
      <c r="D37" s="50"/>
      <c r="E37" s="295"/>
      <c r="F37" s="296"/>
      <c r="G37" s="2"/>
      <c r="H37" s="44"/>
      <c r="I37" s="43"/>
      <c r="J37" s="43"/>
      <c r="K37" s="50"/>
      <c r="L37" s="292"/>
      <c r="M37" s="293"/>
      <c r="N37" s="294"/>
    </row>
    <row r="38" spans="1:14" customFormat="1" ht="15" customHeight="1" x14ac:dyDescent="0.2">
      <c r="A38" s="44"/>
      <c r="B38" s="43"/>
      <c r="C38" s="43"/>
      <c r="D38" s="50"/>
      <c r="E38" s="295"/>
      <c r="F38" s="296"/>
      <c r="G38" s="2"/>
      <c r="H38" s="44"/>
      <c r="I38" s="43"/>
      <c r="J38" s="43"/>
      <c r="K38" s="50"/>
      <c r="L38" s="292"/>
      <c r="M38" s="293"/>
      <c r="N38" s="294"/>
    </row>
    <row r="39" spans="1:14" customFormat="1" ht="15" customHeight="1" x14ac:dyDescent="0.2">
      <c r="A39" s="44"/>
      <c r="B39" s="43"/>
      <c r="C39" s="43"/>
      <c r="D39" s="50"/>
      <c r="E39" s="295"/>
      <c r="F39" s="296"/>
      <c r="G39" s="2"/>
      <c r="H39" s="44"/>
      <c r="I39" s="43"/>
      <c r="J39" s="43"/>
      <c r="K39" s="50"/>
      <c r="L39" s="292"/>
      <c r="M39" s="293"/>
      <c r="N39" s="294"/>
    </row>
    <row r="40" spans="1:14" customFormat="1" ht="15" customHeight="1" thickBot="1" x14ac:dyDescent="0.25">
      <c r="A40" s="249" t="s">
        <v>9</v>
      </c>
      <c r="B40" s="250"/>
      <c r="C40" s="250"/>
      <c r="D40" s="51">
        <f>SUM(D29:D39)</f>
        <v>0</v>
      </c>
      <c r="E40" s="251"/>
      <c r="F40" s="252"/>
      <c r="G40" s="2"/>
      <c r="H40" s="249" t="s">
        <v>9</v>
      </c>
      <c r="I40" s="250"/>
      <c r="J40" s="250"/>
      <c r="K40" s="51">
        <f>SUM(K29:K39)</f>
        <v>0</v>
      </c>
      <c r="L40" s="253"/>
      <c r="M40" s="254"/>
      <c r="N40" s="255"/>
    </row>
    <row r="41" spans="1:14" customFormat="1" ht="15" customHeight="1" thickBot="1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5"/>
    </row>
    <row r="42" spans="1:14" customFormat="1" ht="15" customHeight="1" x14ac:dyDescent="0.2">
      <c r="A42" s="226" t="s">
        <v>22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8"/>
    </row>
    <row r="43" spans="1:14" customFormat="1" ht="15" customHeight="1" x14ac:dyDescent="0.2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</row>
    <row r="44" spans="1:14" customFormat="1" ht="15" customHeight="1" thickBot="1" x14ac:dyDescent="0.25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4"/>
    </row>
    <row r="45" spans="1:14" customFormat="1" ht="15" customHeight="1" thickBot="1" x14ac:dyDescent="0.25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4"/>
    </row>
    <row r="46" spans="1:14" customFormat="1" ht="15" customHeight="1" x14ac:dyDescent="0.2">
      <c r="A46" s="235" t="s">
        <v>20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7"/>
    </row>
    <row r="47" spans="1:14" customFormat="1" ht="15" customHeight="1" thickBot="1" x14ac:dyDescent="0.2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</row>
    <row r="48" spans="1:14" customFormat="1" ht="16.5" thickBot="1" x14ac:dyDescent="0.25">
      <c r="A48" s="238"/>
      <c r="B48" s="239"/>
      <c r="C48" s="240"/>
      <c r="D48" s="29"/>
      <c r="E48" s="241" t="s">
        <v>33</v>
      </c>
      <c r="F48" s="242"/>
      <c r="G48" s="242"/>
      <c r="H48" s="243"/>
      <c r="I48" s="27"/>
      <c r="J48" s="238" t="s">
        <v>34</v>
      </c>
      <c r="K48" s="239"/>
      <c r="L48" s="240"/>
      <c r="M48" s="30"/>
      <c r="N48" s="28"/>
    </row>
    <row r="49" spans="1:15" customFormat="1" ht="63.75" customHeight="1" x14ac:dyDescent="0.2">
      <c r="A49" s="31" t="s">
        <v>31</v>
      </c>
      <c r="B49" s="32" t="s">
        <v>29</v>
      </c>
      <c r="C49" s="33" t="s">
        <v>32</v>
      </c>
      <c r="D49" s="34"/>
      <c r="E49" s="52" t="s">
        <v>35</v>
      </c>
      <c r="F49" s="209" t="s">
        <v>30</v>
      </c>
      <c r="G49" s="210"/>
      <c r="H49" s="53" t="s">
        <v>18</v>
      </c>
      <c r="I49" s="27"/>
      <c r="J49" s="95" t="s">
        <v>37</v>
      </c>
      <c r="K49" s="211" t="s">
        <v>39</v>
      </c>
      <c r="L49" s="212"/>
      <c r="M49" s="34"/>
      <c r="N49" s="33" t="s">
        <v>36</v>
      </c>
      <c r="O49" s="1"/>
    </row>
    <row r="50" spans="1:15" customFormat="1" ht="15" customHeight="1" thickBot="1" x14ac:dyDescent="0.25">
      <c r="A50" s="35"/>
      <c r="B50" s="36"/>
      <c r="C50" s="37" t="s">
        <v>41</v>
      </c>
      <c r="D50" s="34"/>
      <c r="E50" s="41" t="s">
        <v>41</v>
      </c>
      <c r="F50" s="213"/>
      <c r="G50" s="214"/>
      <c r="H50" s="40"/>
      <c r="I50" s="27"/>
      <c r="J50" s="96" t="s">
        <v>41</v>
      </c>
      <c r="K50" s="215"/>
      <c r="L50" s="216"/>
      <c r="M50" s="34"/>
      <c r="N50" s="37" t="s">
        <v>41</v>
      </c>
      <c r="O50" s="1"/>
    </row>
    <row r="51" spans="1:15" customFormat="1" ht="15" customHeight="1" x14ac:dyDescent="0.2">
      <c r="A51" s="54"/>
      <c r="B51" s="30"/>
      <c r="C51" s="30"/>
      <c r="D51" s="30"/>
      <c r="E51" s="217" t="s">
        <v>21</v>
      </c>
      <c r="F51" s="218"/>
      <c r="G51" s="218"/>
      <c r="H51" s="219"/>
      <c r="I51" s="27"/>
      <c r="J51" s="220" t="s">
        <v>21</v>
      </c>
      <c r="K51" s="221"/>
      <c r="L51" s="222"/>
      <c r="M51" s="34"/>
      <c r="N51" s="55"/>
      <c r="O51" s="1"/>
    </row>
    <row r="52" spans="1:15" customFormat="1" ht="15.75" x14ac:dyDescent="0.2">
      <c r="A52" s="54"/>
      <c r="B52" s="30"/>
      <c r="C52" s="30"/>
      <c r="D52" s="30"/>
      <c r="E52" s="39"/>
      <c r="F52" s="207"/>
      <c r="G52" s="207"/>
      <c r="H52" s="37"/>
      <c r="I52" s="27"/>
      <c r="J52" s="38"/>
      <c r="K52" s="207"/>
      <c r="L52" s="208"/>
      <c r="M52" s="34"/>
      <c r="N52" s="55"/>
      <c r="O52" s="1"/>
    </row>
    <row r="53" spans="1:15" customFormat="1" ht="15" customHeight="1" x14ac:dyDescent="0.2">
      <c r="A53" s="54"/>
      <c r="B53" s="30"/>
      <c r="C53" s="30"/>
      <c r="D53" s="30"/>
      <c r="E53" s="38"/>
      <c r="F53" s="207"/>
      <c r="G53" s="207"/>
      <c r="H53" s="37"/>
      <c r="I53" s="27"/>
      <c r="J53" s="38"/>
      <c r="K53" s="207"/>
      <c r="L53" s="208"/>
      <c r="M53" s="34"/>
      <c r="N53" s="99" t="s">
        <v>40</v>
      </c>
      <c r="O53" s="1"/>
    </row>
    <row r="54" spans="1:15" customFormat="1" ht="15" customHeight="1" x14ac:dyDescent="0.2">
      <c r="A54" s="56"/>
      <c r="B54" s="34"/>
      <c r="C54" s="34"/>
      <c r="D54" s="30"/>
      <c r="E54" s="38"/>
      <c r="F54" s="207"/>
      <c r="G54" s="207"/>
      <c r="H54" s="37"/>
      <c r="I54" s="27"/>
      <c r="J54" s="38"/>
      <c r="K54" s="207"/>
      <c r="L54" s="208"/>
      <c r="M54" s="34"/>
      <c r="N54" s="100"/>
      <c r="O54" s="1"/>
    </row>
    <row r="55" spans="1:15" customFormat="1" ht="15" customHeight="1" thickBot="1" x14ac:dyDescent="0.25">
      <c r="A55" s="57"/>
      <c r="B55" s="58"/>
      <c r="C55" s="58"/>
      <c r="D55" s="42"/>
      <c r="E55" s="41"/>
      <c r="F55" s="205"/>
      <c r="G55" s="205"/>
      <c r="H55" s="40"/>
      <c r="I55" s="101"/>
      <c r="J55" s="41"/>
      <c r="K55" s="205"/>
      <c r="L55" s="206"/>
      <c r="M55" s="58"/>
      <c r="N55" s="59"/>
      <c r="O55" s="1"/>
    </row>
    <row r="56" spans="1:15" customFormat="1" ht="15" customHeight="1" x14ac:dyDescent="0.2">
      <c r="A56" s="1"/>
      <c r="B56" s="1"/>
      <c r="C56" s="1"/>
      <c r="I56" s="1"/>
      <c r="J56" s="1"/>
      <c r="K56" s="1"/>
      <c r="L56" s="1"/>
      <c r="M56" s="1"/>
      <c r="O56" s="1"/>
    </row>
    <row r="57" spans="1:15" customFormat="1" ht="15" customHeight="1" x14ac:dyDescent="0.2">
      <c r="A57" s="1"/>
      <c r="B57" s="1"/>
      <c r="C57" s="1"/>
      <c r="I57" s="1"/>
      <c r="J57" s="1"/>
      <c r="K57" s="1"/>
      <c r="L57" s="1"/>
      <c r="M57" s="1"/>
      <c r="O57" s="1"/>
    </row>
    <row r="58" spans="1:15" customFormat="1" ht="15" customHeight="1" x14ac:dyDescent="0.2">
      <c r="A58" s="1"/>
      <c r="B58" s="1"/>
      <c r="C58" s="1"/>
      <c r="I58" s="1"/>
      <c r="J58" s="1"/>
      <c r="K58" s="1"/>
      <c r="L58" s="1"/>
      <c r="M58" s="1"/>
      <c r="O58" s="1"/>
    </row>
    <row r="59" spans="1:15" customFormat="1" ht="15" customHeight="1" x14ac:dyDescent="0.2">
      <c r="A59" s="1"/>
      <c r="B59" s="1"/>
      <c r="C59" s="1"/>
      <c r="I59" s="1"/>
      <c r="J59" s="1"/>
      <c r="K59" s="1"/>
      <c r="L59" s="1"/>
      <c r="M59" s="1"/>
      <c r="O59" s="1"/>
    </row>
    <row r="60" spans="1:15" customFormat="1" ht="15" customHeight="1" x14ac:dyDescent="0.2">
      <c r="A60" s="1"/>
      <c r="B60" s="1"/>
      <c r="C60" s="1"/>
      <c r="I60" s="1"/>
      <c r="J60" s="1"/>
      <c r="K60" s="1"/>
      <c r="L60" s="1"/>
      <c r="M60" s="1"/>
      <c r="O60" s="1"/>
    </row>
    <row r="61" spans="1:15" customFormat="1" ht="15" customHeight="1" x14ac:dyDescent="0.2">
      <c r="A61" s="1"/>
      <c r="B61" s="1"/>
      <c r="C61" s="1"/>
      <c r="O61" s="2"/>
    </row>
    <row r="62" spans="1:15" customFormat="1" ht="15" customHeight="1" x14ac:dyDescent="0.2">
      <c r="A62" s="1"/>
      <c r="B62" s="1"/>
      <c r="C62" s="1"/>
    </row>
    <row r="63" spans="1:15" customFormat="1" ht="15" customHeight="1" x14ac:dyDescent="0.2">
      <c r="A63" s="1"/>
      <c r="B63" s="1"/>
      <c r="C63" s="1"/>
    </row>
    <row r="64" spans="1:15" customFormat="1" ht="15" customHeight="1" x14ac:dyDescent="0.2">
      <c r="A64" s="1"/>
      <c r="B64" s="1"/>
      <c r="C64" s="1"/>
    </row>
    <row r="65" spans="1:3" customFormat="1" ht="15" customHeight="1" x14ac:dyDescent="0.2">
      <c r="A65" s="1"/>
      <c r="B65" s="1"/>
      <c r="C65" s="1"/>
    </row>
    <row r="66" spans="1:3" customFormat="1" ht="15" customHeight="1" x14ac:dyDescent="0.2">
      <c r="A66" s="1"/>
      <c r="B66" s="1"/>
      <c r="C66" s="1"/>
    </row>
    <row r="67" spans="1:3" customFormat="1" ht="15" customHeight="1" x14ac:dyDescent="0.2"/>
    <row r="68" spans="1:3" customFormat="1" ht="15" customHeight="1" x14ac:dyDescent="0.2"/>
    <row r="69" spans="1:3" customFormat="1" ht="15" customHeight="1" x14ac:dyDescent="0.2"/>
    <row r="70" spans="1:3" customFormat="1" ht="19.5" customHeight="1" x14ac:dyDescent="0.2"/>
    <row r="71" spans="1:3" customFormat="1" ht="19.5" customHeight="1" x14ac:dyDescent="0.2"/>
    <row r="72" spans="1:3" customFormat="1" ht="19.5" customHeight="1" x14ac:dyDescent="0.2"/>
    <row r="73" spans="1:3" customFormat="1" ht="19.5" customHeight="1" x14ac:dyDescent="0.2"/>
    <row r="74" spans="1:3" customFormat="1" ht="19.5" customHeight="1" x14ac:dyDescent="0.2"/>
    <row r="75" spans="1:3" customFormat="1" ht="19.5" customHeight="1" x14ac:dyDescent="0.2"/>
    <row r="76" spans="1:3" customFormat="1" ht="19.5" customHeight="1" x14ac:dyDescent="0.2"/>
    <row r="77" spans="1:3" customFormat="1" ht="21.75" customHeight="1" x14ac:dyDescent="0.2"/>
    <row r="78" spans="1:3" customFormat="1" ht="12.95" customHeight="1" x14ac:dyDescent="0.2"/>
    <row r="79" spans="1:3" customFormat="1" ht="12.95" customHeight="1" x14ac:dyDescent="0.2"/>
    <row r="80" spans="1:3" customFormat="1" ht="12.95" customHeight="1" x14ac:dyDescent="0.2"/>
    <row r="81" customFormat="1" ht="12.95" customHeight="1" x14ac:dyDescent="0.2"/>
    <row r="82" customFormat="1" ht="12.95" customHeight="1" x14ac:dyDescent="0.2"/>
    <row r="83" customFormat="1" ht="12.95" customHeight="1" x14ac:dyDescent="0.2"/>
    <row r="84" customFormat="1" ht="12.95" customHeight="1" x14ac:dyDescent="0.2"/>
    <row r="85" customFormat="1" ht="12.95" customHeight="1" x14ac:dyDescent="0.2"/>
    <row r="86" customFormat="1" ht="12.95" customHeight="1" x14ac:dyDescent="0.2"/>
    <row r="87" customFormat="1" ht="12.95" customHeight="1" x14ac:dyDescent="0.2"/>
    <row r="88" customFormat="1" ht="12.95" customHeight="1" x14ac:dyDescent="0.2"/>
    <row r="89" customFormat="1" ht="12.95" customHeight="1" x14ac:dyDescent="0.2"/>
    <row r="90" customFormat="1" ht="12.95" customHeight="1" x14ac:dyDescent="0.2"/>
    <row r="91" customFormat="1" ht="12.95" customHeight="1" x14ac:dyDescent="0.2"/>
    <row r="92" customFormat="1" ht="12.95" customHeight="1" x14ac:dyDescent="0.2"/>
    <row r="93" customFormat="1" ht="12.95" customHeight="1" x14ac:dyDescent="0.2"/>
    <row r="94" customFormat="1" ht="12.95" customHeight="1" x14ac:dyDescent="0.2"/>
  </sheetData>
  <protectedRanges>
    <protectedRange sqref="R30:R31 R12:T26 Q14:Q26" name="Range1"/>
  </protectedRanges>
  <mergeCells count="100">
    <mergeCell ref="A48:C48"/>
    <mergeCell ref="H26:N26"/>
    <mergeCell ref="A42:N42"/>
    <mergeCell ref="A46:N46"/>
    <mergeCell ref="A43:N44"/>
    <mergeCell ref="A41:N41"/>
    <mergeCell ref="A45:N45"/>
    <mergeCell ref="E48:H48"/>
    <mergeCell ref="E29:F29"/>
    <mergeCell ref="E30:F30"/>
    <mergeCell ref="E31:F31"/>
    <mergeCell ref="E39:F39"/>
    <mergeCell ref="A40:C40"/>
    <mergeCell ref="E40:F40"/>
    <mergeCell ref="L27:M27"/>
    <mergeCell ref="L28:N28"/>
    <mergeCell ref="E15:F15"/>
    <mergeCell ref="D5:H5"/>
    <mergeCell ref="D7:H7"/>
    <mergeCell ref="D8:H8"/>
    <mergeCell ref="D6:H6"/>
    <mergeCell ref="A10:F10"/>
    <mergeCell ref="H10:N10"/>
    <mergeCell ref="E11:F11"/>
    <mergeCell ref="E12:F12"/>
    <mergeCell ref="E13:F13"/>
    <mergeCell ref="E14:F14"/>
    <mergeCell ref="L12:N12"/>
    <mergeCell ref="L11:M11"/>
    <mergeCell ref="A24:C24"/>
    <mergeCell ref="A26:F26"/>
    <mergeCell ref="E37:F37"/>
    <mergeCell ref="E38:F38"/>
    <mergeCell ref="E35:F35"/>
    <mergeCell ref="E36:F36"/>
    <mergeCell ref="E33:F33"/>
    <mergeCell ref="E34:F34"/>
    <mergeCell ref="H24:J24"/>
    <mergeCell ref="E28:F28"/>
    <mergeCell ref="E16:F16"/>
    <mergeCell ref="E17:F17"/>
    <mergeCell ref="L24:N24"/>
    <mergeCell ref="E18:F18"/>
    <mergeCell ref="E19:F19"/>
    <mergeCell ref="E20:F20"/>
    <mergeCell ref="E21:F21"/>
    <mergeCell ref="E22:F22"/>
    <mergeCell ref="E23:F23"/>
    <mergeCell ref="E24:F24"/>
    <mergeCell ref="E27:F27"/>
    <mergeCell ref="K54:L54"/>
    <mergeCell ref="K55:L55"/>
    <mergeCell ref="J3:N3"/>
    <mergeCell ref="J5:N5"/>
    <mergeCell ref="J6:N6"/>
    <mergeCell ref="J7:N7"/>
    <mergeCell ref="J8:N8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K49:L49"/>
    <mergeCell ref="K50:L50"/>
    <mergeCell ref="K52:L52"/>
    <mergeCell ref="K53:L53"/>
    <mergeCell ref="E32:F32"/>
    <mergeCell ref="J51:L51"/>
    <mergeCell ref="J48:L48"/>
    <mergeCell ref="H40:J40"/>
    <mergeCell ref="L40:N40"/>
    <mergeCell ref="L33:N33"/>
    <mergeCell ref="L34:N34"/>
    <mergeCell ref="L35:N35"/>
    <mergeCell ref="L36:N36"/>
    <mergeCell ref="L37:N37"/>
    <mergeCell ref="L38:N38"/>
    <mergeCell ref="L39:N39"/>
    <mergeCell ref="F55:G55"/>
    <mergeCell ref="F52:G52"/>
    <mergeCell ref="F53:G53"/>
    <mergeCell ref="F54:G54"/>
    <mergeCell ref="F49:G49"/>
    <mergeCell ref="F50:G50"/>
    <mergeCell ref="E51:H51"/>
    <mergeCell ref="A2:N2"/>
    <mergeCell ref="A1:N1"/>
    <mergeCell ref="D4:H4"/>
    <mergeCell ref="J4:N4"/>
    <mergeCell ref="L13:N13"/>
    <mergeCell ref="A9:N9"/>
    <mergeCell ref="L23:N23"/>
    <mergeCell ref="L29:N29"/>
    <mergeCell ref="L30:N30"/>
    <mergeCell ref="L31:N31"/>
    <mergeCell ref="L32:N32"/>
  </mergeCells>
  <dataValidations count="3">
    <dataValidation type="list" allowBlank="1" showInputMessage="1" showErrorMessage="1" sqref="I4:I8">
      <formula1>$Q$7:$Q$8</formula1>
    </dataValidation>
    <dataValidation type="list" allowBlank="1" showInputMessage="1" showErrorMessage="1" sqref="C50">
      <formula1>$Q$6:$Q$9</formula1>
    </dataValidation>
    <dataValidation type="list" allowBlank="1" showInputMessage="1" showErrorMessage="1" sqref="E50 J50 N50">
      <formula1>$Q$6:$Q$8</formula1>
    </dataValidation>
  </dataValidations>
  <printOptions horizontalCentered="1" verticalCentered="1"/>
  <pageMargins left="0" right="0" top="0.5" bottom="0.5" header="0" footer="0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G15" sqref="G15"/>
    </sheetView>
  </sheetViews>
  <sheetFormatPr defaultRowHeight="12.75" x14ac:dyDescent="0.2"/>
  <cols>
    <col min="1" max="1" width="109.5703125" customWidth="1"/>
  </cols>
  <sheetData>
    <row r="1" spans="1:12" x14ac:dyDescent="0.2">
      <c r="A1" s="107" t="s">
        <v>90</v>
      </c>
    </row>
    <row r="2" spans="1:12" x14ac:dyDescent="0.2">
      <c r="A2" s="107" t="s">
        <v>91</v>
      </c>
    </row>
    <row r="3" spans="1:12" x14ac:dyDescent="0.2">
      <c r="A3" s="107" t="s">
        <v>92</v>
      </c>
    </row>
    <row r="4" spans="1:12" x14ac:dyDescent="0.2">
      <c r="A4" s="107"/>
    </row>
    <row r="5" spans="1:12" x14ac:dyDescent="0.2">
      <c r="A5" t="s">
        <v>93</v>
      </c>
    </row>
    <row r="6" spans="1:12" x14ac:dyDescent="0.2">
      <c r="A6" t="s">
        <v>94</v>
      </c>
    </row>
    <row r="7" spans="1:12" ht="13.5" thickBot="1" x14ac:dyDescent="0.25">
      <c r="A7" t="s">
        <v>95</v>
      </c>
    </row>
    <row r="8" spans="1:12" x14ac:dyDescent="0.2">
      <c r="D8" s="298" t="s">
        <v>96</v>
      </c>
      <c r="E8" s="299"/>
      <c r="F8" s="299"/>
      <c r="G8" s="299"/>
      <c r="H8" s="299"/>
      <c r="I8" s="299"/>
      <c r="J8" s="299"/>
      <c r="K8" s="299"/>
      <c r="L8" s="300"/>
    </row>
    <row r="9" spans="1:12" x14ac:dyDescent="0.2">
      <c r="A9" t="s">
        <v>97</v>
      </c>
      <c r="D9" s="301"/>
      <c r="E9" s="302"/>
      <c r="F9" s="302"/>
      <c r="G9" s="302"/>
      <c r="H9" s="302"/>
      <c r="I9" s="302"/>
      <c r="J9" s="302"/>
      <c r="K9" s="302"/>
      <c r="L9" s="303"/>
    </row>
    <row r="10" spans="1:12" ht="74.25" customHeight="1" thickBot="1" x14ac:dyDescent="0.25">
      <c r="A10" s="164"/>
      <c r="D10" s="304"/>
      <c r="E10" s="305"/>
      <c r="F10" s="305"/>
      <c r="G10" s="305"/>
      <c r="H10" s="305"/>
      <c r="I10" s="305"/>
      <c r="J10" s="305"/>
      <c r="K10" s="305"/>
      <c r="L10" s="306"/>
    </row>
    <row r="11" spans="1:12" ht="25.5" x14ac:dyDescent="0.2">
      <c r="A11" s="108" t="s">
        <v>98</v>
      </c>
    </row>
    <row r="12" spans="1:12" ht="87.75" customHeight="1" x14ac:dyDescent="0.2">
      <c r="A12" s="164"/>
    </row>
    <row r="14" spans="1:12" ht="25.5" x14ac:dyDescent="0.2">
      <c r="A14" s="108" t="s">
        <v>99</v>
      </c>
    </row>
    <row r="15" spans="1:12" ht="63.75" customHeight="1" x14ac:dyDescent="0.2">
      <c r="A15" s="164"/>
    </row>
    <row r="16" spans="1:12" x14ac:dyDescent="0.2">
      <c r="A16" t="s">
        <v>100</v>
      </c>
    </row>
    <row r="17" spans="1:1" ht="80.25" customHeight="1" x14ac:dyDescent="0.2">
      <c r="A17" s="164"/>
    </row>
    <row r="20" spans="1:1" x14ac:dyDescent="0.2">
      <c r="A20" t="s">
        <v>101</v>
      </c>
    </row>
    <row r="22" spans="1:1" x14ac:dyDescent="0.2">
      <c r="A22" t="s">
        <v>102</v>
      </c>
    </row>
    <row r="24" spans="1:1" x14ac:dyDescent="0.2">
      <c r="A24" t="s">
        <v>103</v>
      </c>
    </row>
    <row r="25" spans="1:1" x14ac:dyDescent="0.2">
      <c r="A25" t="s">
        <v>104</v>
      </c>
    </row>
    <row r="26" spans="1:1" x14ac:dyDescent="0.2">
      <c r="A26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1" spans="1:1" x14ac:dyDescent="0.2">
      <c r="A31" t="s">
        <v>108</v>
      </c>
    </row>
  </sheetData>
  <mergeCells count="1">
    <mergeCell ref="D8: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workbookViewId="0">
      <selection activeCell="X25" sqref="X25"/>
    </sheetView>
  </sheetViews>
  <sheetFormatPr defaultRowHeight="15" x14ac:dyDescent="0.3"/>
  <cols>
    <col min="1" max="1" width="25.85546875" style="63" customWidth="1"/>
    <col min="2" max="2" width="1.7109375" style="63" customWidth="1"/>
    <col min="3" max="3" width="8.28515625" style="63" customWidth="1"/>
    <col min="4" max="4" width="1.7109375" style="63" customWidth="1"/>
    <col min="5" max="5" width="8.28515625" style="63" customWidth="1"/>
    <col min="6" max="6" width="1.7109375" style="63" customWidth="1"/>
    <col min="7" max="7" width="5.28515625" style="63" customWidth="1"/>
    <col min="8" max="8" width="1.7109375" style="63" customWidth="1"/>
    <col min="9" max="9" width="10.28515625" style="63" customWidth="1"/>
    <col min="10" max="10" width="1.7109375" style="63" customWidth="1"/>
    <col min="11" max="11" width="5.28515625" style="63" customWidth="1"/>
    <col min="12" max="12" width="1.7109375" style="63" customWidth="1"/>
    <col min="13" max="13" width="9.7109375" style="63" customWidth="1"/>
    <col min="14" max="14" width="1.7109375" style="63" customWidth="1"/>
    <col min="15" max="15" width="9.7109375" style="63" customWidth="1"/>
    <col min="16" max="16" width="1.7109375" style="63" customWidth="1"/>
    <col min="17" max="17" width="51.28515625" style="63" customWidth="1"/>
    <col min="18" max="256" width="9.140625" style="63"/>
    <col min="257" max="257" width="22.5703125" style="63" customWidth="1"/>
    <col min="258" max="258" width="1.7109375" style="63" customWidth="1"/>
    <col min="259" max="259" width="8.28515625" style="63" customWidth="1"/>
    <col min="260" max="260" width="1.7109375" style="63" customWidth="1"/>
    <col min="261" max="261" width="8.28515625" style="63" customWidth="1"/>
    <col min="262" max="262" width="1.7109375" style="63" customWidth="1"/>
    <col min="263" max="263" width="5.28515625" style="63" customWidth="1"/>
    <col min="264" max="264" width="1.7109375" style="63" customWidth="1"/>
    <col min="265" max="265" width="10.28515625" style="63" customWidth="1"/>
    <col min="266" max="266" width="1.7109375" style="63" customWidth="1"/>
    <col min="267" max="267" width="5.28515625" style="63" customWidth="1"/>
    <col min="268" max="268" width="1.7109375" style="63" customWidth="1"/>
    <col min="269" max="269" width="9.7109375" style="63" customWidth="1"/>
    <col min="270" max="270" width="1.7109375" style="63" customWidth="1"/>
    <col min="271" max="271" width="9.7109375" style="63" customWidth="1"/>
    <col min="272" max="272" width="1.7109375" style="63" customWidth="1"/>
    <col min="273" max="273" width="51.28515625" style="63" customWidth="1"/>
    <col min="274" max="512" width="9.140625" style="63"/>
    <col min="513" max="513" width="22.5703125" style="63" customWidth="1"/>
    <col min="514" max="514" width="1.7109375" style="63" customWidth="1"/>
    <col min="515" max="515" width="8.28515625" style="63" customWidth="1"/>
    <col min="516" max="516" width="1.7109375" style="63" customWidth="1"/>
    <col min="517" max="517" width="8.28515625" style="63" customWidth="1"/>
    <col min="518" max="518" width="1.7109375" style="63" customWidth="1"/>
    <col min="519" max="519" width="5.28515625" style="63" customWidth="1"/>
    <col min="520" max="520" width="1.7109375" style="63" customWidth="1"/>
    <col min="521" max="521" width="10.28515625" style="63" customWidth="1"/>
    <col min="522" max="522" width="1.7109375" style="63" customWidth="1"/>
    <col min="523" max="523" width="5.28515625" style="63" customWidth="1"/>
    <col min="524" max="524" width="1.7109375" style="63" customWidth="1"/>
    <col min="525" max="525" width="9.7109375" style="63" customWidth="1"/>
    <col min="526" max="526" width="1.7109375" style="63" customWidth="1"/>
    <col min="527" max="527" width="9.7109375" style="63" customWidth="1"/>
    <col min="528" max="528" width="1.7109375" style="63" customWidth="1"/>
    <col min="529" max="529" width="51.28515625" style="63" customWidth="1"/>
    <col min="530" max="768" width="9.140625" style="63"/>
    <col min="769" max="769" width="22.5703125" style="63" customWidth="1"/>
    <col min="770" max="770" width="1.7109375" style="63" customWidth="1"/>
    <col min="771" max="771" width="8.28515625" style="63" customWidth="1"/>
    <col min="772" max="772" width="1.7109375" style="63" customWidth="1"/>
    <col min="773" max="773" width="8.28515625" style="63" customWidth="1"/>
    <col min="774" max="774" width="1.7109375" style="63" customWidth="1"/>
    <col min="775" max="775" width="5.28515625" style="63" customWidth="1"/>
    <col min="776" max="776" width="1.7109375" style="63" customWidth="1"/>
    <col min="777" max="777" width="10.28515625" style="63" customWidth="1"/>
    <col min="778" max="778" width="1.7109375" style="63" customWidth="1"/>
    <col min="779" max="779" width="5.28515625" style="63" customWidth="1"/>
    <col min="780" max="780" width="1.7109375" style="63" customWidth="1"/>
    <col min="781" max="781" width="9.7109375" style="63" customWidth="1"/>
    <col min="782" max="782" width="1.7109375" style="63" customWidth="1"/>
    <col min="783" max="783" width="9.7109375" style="63" customWidth="1"/>
    <col min="784" max="784" width="1.7109375" style="63" customWidth="1"/>
    <col min="785" max="785" width="51.28515625" style="63" customWidth="1"/>
    <col min="786" max="1024" width="9.140625" style="63"/>
    <col min="1025" max="1025" width="22.5703125" style="63" customWidth="1"/>
    <col min="1026" max="1026" width="1.7109375" style="63" customWidth="1"/>
    <col min="1027" max="1027" width="8.28515625" style="63" customWidth="1"/>
    <col min="1028" max="1028" width="1.7109375" style="63" customWidth="1"/>
    <col min="1029" max="1029" width="8.28515625" style="63" customWidth="1"/>
    <col min="1030" max="1030" width="1.7109375" style="63" customWidth="1"/>
    <col min="1031" max="1031" width="5.28515625" style="63" customWidth="1"/>
    <col min="1032" max="1032" width="1.7109375" style="63" customWidth="1"/>
    <col min="1033" max="1033" width="10.28515625" style="63" customWidth="1"/>
    <col min="1034" max="1034" width="1.7109375" style="63" customWidth="1"/>
    <col min="1035" max="1035" width="5.28515625" style="63" customWidth="1"/>
    <col min="1036" max="1036" width="1.7109375" style="63" customWidth="1"/>
    <col min="1037" max="1037" width="9.7109375" style="63" customWidth="1"/>
    <col min="1038" max="1038" width="1.7109375" style="63" customWidth="1"/>
    <col min="1039" max="1039" width="9.7109375" style="63" customWidth="1"/>
    <col min="1040" max="1040" width="1.7109375" style="63" customWidth="1"/>
    <col min="1041" max="1041" width="51.28515625" style="63" customWidth="1"/>
    <col min="1042" max="1280" width="9.140625" style="63"/>
    <col min="1281" max="1281" width="22.5703125" style="63" customWidth="1"/>
    <col min="1282" max="1282" width="1.7109375" style="63" customWidth="1"/>
    <col min="1283" max="1283" width="8.28515625" style="63" customWidth="1"/>
    <col min="1284" max="1284" width="1.7109375" style="63" customWidth="1"/>
    <col min="1285" max="1285" width="8.28515625" style="63" customWidth="1"/>
    <col min="1286" max="1286" width="1.7109375" style="63" customWidth="1"/>
    <col min="1287" max="1287" width="5.28515625" style="63" customWidth="1"/>
    <col min="1288" max="1288" width="1.7109375" style="63" customWidth="1"/>
    <col min="1289" max="1289" width="10.28515625" style="63" customWidth="1"/>
    <col min="1290" max="1290" width="1.7109375" style="63" customWidth="1"/>
    <col min="1291" max="1291" width="5.28515625" style="63" customWidth="1"/>
    <col min="1292" max="1292" width="1.7109375" style="63" customWidth="1"/>
    <col min="1293" max="1293" width="9.7109375" style="63" customWidth="1"/>
    <col min="1294" max="1294" width="1.7109375" style="63" customWidth="1"/>
    <col min="1295" max="1295" width="9.7109375" style="63" customWidth="1"/>
    <col min="1296" max="1296" width="1.7109375" style="63" customWidth="1"/>
    <col min="1297" max="1297" width="51.28515625" style="63" customWidth="1"/>
    <col min="1298" max="1536" width="9.140625" style="63"/>
    <col min="1537" max="1537" width="22.5703125" style="63" customWidth="1"/>
    <col min="1538" max="1538" width="1.7109375" style="63" customWidth="1"/>
    <col min="1539" max="1539" width="8.28515625" style="63" customWidth="1"/>
    <col min="1540" max="1540" width="1.7109375" style="63" customWidth="1"/>
    <col min="1541" max="1541" width="8.28515625" style="63" customWidth="1"/>
    <col min="1542" max="1542" width="1.7109375" style="63" customWidth="1"/>
    <col min="1543" max="1543" width="5.28515625" style="63" customWidth="1"/>
    <col min="1544" max="1544" width="1.7109375" style="63" customWidth="1"/>
    <col min="1545" max="1545" width="10.28515625" style="63" customWidth="1"/>
    <col min="1546" max="1546" width="1.7109375" style="63" customWidth="1"/>
    <col min="1547" max="1547" width="5.28515625" style="63" customWidth="1"/>
    <col min="1548" max="1548" width="1.7109375" style="63" customWidth="1"/>
    <col min="1549" max="1549" width="9.7109375" style="63" customWidth="1"/>
    <col min="1550" max="1550" width="1.7109375" style="63" customWidth="1"/>
    <col min="1551" max="1551" width="9.7109375" style="63" customWidth="1"/>
    <col min="1552" max="1552" width="1.7109375" style="63" customWidth="1"/>
    <col min="1553" max="1553" width="51.28515625" style="63" customWidth="1"/>
    <col min="1554" max="1792" width="9.140625" style="63"/>
    <col min="1793" max="1793" width="22.5703125" style="63" customWidth="1"/>
    <col min="1794" max="1794" width="1.7109375" style="63" customWidth="1"/>
    <col min="1795" max="1795" width="8.28515625" style="63" customWidth="1"/>
    <col min="1796" max="1796" width="1.7109375" style="63" customWidth="1"/>
    <col min="1797" max="1797" width="8.28515625" style="63" customWidth="1"/>
    <col min="1798" max="1798" width="1.7109375" style="63" customWidth="1"/>
    <col min="1799" max="1799" width="5.28515625" style="63" customWidth="1"/>
    <col min="1800" max="1800" width="1.7109375" style="63" customWidth="1"/>
    <col min="1801" max="1801" width="10.28515625" style="63" customWidth="1"/>
    <col min="1802" max="1802" width="1.7109375" style="63" customWidth="1"/>
    <col min="1803" max="1803" width="5.28515625" style="63" customWidth="1"/>
    <col min="1804" max="1804" width="1.7109375" style="63" customWidth="1"/>
    <col min="1805" max="1805" width="9.7109375" style="63" customWidth="1"/>
    <col min="1806" max="1806" width="1.7109375" style="63" customWidth="1"/>
    <col min="1807" max="1807" width="9.7109375" style="63" customWidth="1"/>
    <col min="1808" max="1808" width="1.7109375" style="63" customWidth="1"/>
    <col min="1809" max="1809" width="51.28515625" style="63" customWidth="1"/>
    <col min="1810" max="2048" width="9.140625" style="63"/>
    <col min="2049" max="2049" width="22.5703125" style="63" customWidth="1"/>
    <col min="2050" max="2050" width="1.7109375" style="63" customWidth="1"/>
    <col min="2051" max="2051" width="8.28515625" style="63" customWidth="1"/>
    <col min="2052" max="2052" width="1.7109375" style="63" customWidth="1"/>
    <col min="2053" max="2053" width="8.28515625" style="63" customWidth="1"/>
    <col min="2054" max="2054" width="1.7109375" style="63" customWidth="1"/>
    <col min="2055" max="2055" width="5.28515625" style="63" customWidth="1"/>
    <col min="2056" max="2056" width="1.7109375" style="63" customWidth="1"/>
    <col min="2057" max="2057" width="10.28515625" style="63" customWidth="1"/>
    <col min="2058" max="2058" width="1.7109375" style="63" customWidth="1"/>
    <col min="2059" max="2059" width="5.28515625" style="63" customWidth="1"/>
    <col min="2060" max="2060" width="1.7109375" style="63" customWidth="1"/>
    <col min="2061" max="2061" width="9.7109375" style="63" customWidth="1"/>
    <col min="2062" max="2062" width="1.7109375" style="63" customWidth="1"/>
    <col min="2063" max="2063" width="9.7109375" style="63" customWidth="1"/>
    <col min="2064" max="2064" width="1.7109375" style="63" customWidth="1"/>
    <col min="2065" max="2065" width="51.28515625" style="63" customWidth="1"/>
    <col min="2066" max="2304" width="9.140625" style="63"/>
    <col min="2305" max="2305" width="22.5703125" style="63" customWidth="1"/>
    <col min="2306" max="2306" width="1.7109375" style="63" customWidth="1"/>
    <col min="2307" max="2307" width="8.28515625" style="63" customWidth="1"/>
    <col min="2308" max="2308" width="1.7109375" style="63" customWidth="1"/>
    <col min="2309" max="2309" width="8.28515625" style="63" customWidth="1"/>
    <col min="2310" max="2310" width="1.7109375" style="63" customWidth="1"/>
    <col min="2311" max="2311" width="5.28515625" style="63" customWidth="1"/>
    <col min="2312" max="2312" width="1.7109375" style="63" customWidth="1"/>
    <col min="2313" max="2313" width="10.28515625" style="63" customWidth="1"/>
    <col min="2314" max="2314" width="1.7109375" style="63" customWidth="1"/>
    <col min="2315" max="2315" width="5.28515625" style="63" customWidth="1"/>
    <col min="2316" max="2316" width="1.7109375" style="63" customWidth="1"/>
    <col min="2317" max="2317" width="9.7109375" style="63" customWidth="1"/>
    <col min="2318" max="2318" width="1.7109375" style="63" customWidth="1"/>
    <col min="2319" max="2319" width="9.7109375" style="63" customWidth="1"/>
    <col min="2320" max="2320" width="1.7109375" style="63" customWidth="1"/>
    <col min="2321" max="2321" width="51.28515625" style="63" customWidth="1"/>
    <col min="2322" max="2560" width="9.140625" style="63"/>
    <col min="2561" max="2561" width="22.5703125" style="63" customWidth="1"/>
    <col min="2562" max="2562" width="1.7109375" style="63" customWidth="1"/>
    <col min="2563" max="2563" width="8.28515625" style="63" customWidth="1"/>
    <col min="2564" max="2564" width="1.7109375" style="63" customWidth="1"/>
    <col min="2565" max="2565" width="8.28515625" style="63" customWidth="1"/>
    <col min="2566" max="2566" width="1.7109375" style="63" customWidth="1"/>
    <col min="2567" max="2567" width="5.28515625" style="63" customWidth="1"/>
    <col min="2568" max="2568" width="1.7109375" style="63" customWidth="1"/>
    <col min="2569" max="2569" width="10.28515625" style="63" customWidth="1"/>
    <col min="2570" max="2570" width="1.7109375" style="63" customWidth="1"/>
    <col min="2571" max="2571" width="5.28515625" style="63" customWidth="1"/>
    <col min="2572" max="2572" width="1.7109375" style="63" customWidth="1"/>
    <col min="2573" max="2573" width="9.7109375" style="63" customWidth="1"/>
    <col min="2574" max="2574" width="1.7109375" style="63" customWidth="1"/>
    <col min="2575" max="2575" width="9.7109375" style="63" customWidth="1"/>
    <col min="2576" max="2576" width="1.7109375" style="63" customWidth="1"/>
    <col min="2577" max="2577" width="51.28515625" style="63" customWidth="1"/>
    <col min="2578" max="2816" width="9.140625" style="63"/>
    <col min="2817" max="2817" width="22.5703125" style="63" customWidth="1"/>
    <col min="2818" max="2818" width="1.7109375" style="63" customWidth="1"/>
    <col min="2819" max="2819" width="8.28515625" style="63" customWidth="1"/>
    <col min="2820" max="2820" width="1.7109375" style="63" customWidth="1"/>
    <col min="2821" max="2821" width="8.28515625" style="63" customWidth="1"/>
    <col min="2822" max="2822" width="1.7109375" style="63" customWidth="1"/>
    <col min="2823" max="2823" width="5.28515625" style="63" customWidth="1"/>
    <col min="2824" max="2824" width="1.7109375" style="63" customWidth="1"/>
    <col min="2825" max="2825" width="10.28515625" style="63" customWidth="1"/>
    <col min="2826" max="2826" width="1.7109375" style="63" customWidth="1"/>
    <col min="2827" max="2827" width="5.28515625" style="63" customWidth="1"/>
    <col min="2828" max="2828" width="1.7109375" style="63" customWidth="1"/>
    <col min="2829" max="2829" width="9.7109375" style="63" customWidth="1"/>
    <col min="2830" max="2830" width="1.7109375" style="63" customWidth="1"/>
    <col min="2831" max="2831" width="9.7109375" style="63" customWidth="1"/>
    <col min="2832" max="2832" width="1.7109375" style="63" customWidth="1"/>
    <col min="2833" max="2833" width="51.28515625" style="63" customWidth="1"/>
    <col min="2834" max="3072" width="9.140625" style="63"/>
    <col min="3073" max="3073" width="22.5703125" style="63" customWidth="1"/>
    <col min="3074" max="3074" width="1.7109375" style="63" customWidth="1"/>
    <col min="3075" max="3075" width="8.28515625" style="63" customWidth="1"/>
    <col min="3076" max="3076" width="1.7109375" style="63" customWidth="1"/>
    <col min="3077" max="3077" width="8.28515625" style="63" customWidth="1"/>
    <col min="3078" max="3078" width="1.7109375" style="63" customWidth="1"/>
    <col min="3079" max="3079" width="5.28515625" style="63" customWidth="1"/>
    <col min="3080" max="3080" width="1.7109375" style="63" customWidth="1"/>
    <col min="3081" max="3081" width="10.28515625" style="63" customWidth="1"/>
    <col min="3082" max="3082" width="1.7109375" style="63" customWidth="1"/>
    <col min="3083" max="3083" width="5.28515625" style="63" customWidth="1"/>
    <col min="3084" max="3084" width="1.7109375" style="63" customWidth="1"/>
    <col min="3085" max="3085" width="9.7109375" style="63" customWidth="1"/>
    <col min="3086" max="3086" width="1.7109375" style="63" customWidth="1"/>
    <col min="3087" max="3087" width="9.7109375" style="63" customWidth="1"/>
    <col min="3088" max="3088" width="1.7109375" style="63" customWidth="1"/>
    <col min="3089" max="3089" width="51.28515625" style="63" customWidth="1"/>
    <col min="3090" max="3328" width="9.140625" style="63"/>
    <col min="3329" max="3329" width="22.5703125" style="63" customWidth="1"/>
    <col min="3330" max="3330" width="1.7109375" style="63" customWidth="1"/>
    <col min="3331" max="3331" width="8.28515625" style="63" customWidth="1"/>
    <col min="3332" max="3332" width="1.7109375" style="63" customWidth="1"/>
    <col min="3333" max="3333" width="8.28515625" style="63" customWidth="1"/>
    <col min="3334" max="3334" width="1.7109375" style="63" customWidth="1"/>
    <col min="3335" max="3335" width="5.28515625" style="63" customWidth="1"/>
    <col min="3336" max="3336" width="1.7109375" style="63" customWidth="1"/>
    <col min="3337" max="3337" width="10.28515625" style="63" customWidth="1"/>
    <col min="3338" max="3338" width="1.7109375" style="63" customWidth="1"/>
    <col min="3339" max="3339" width="5.28515625" style="63" customWidth="1"/>
    <col min="3340" max="3340" width="1.7109375" style="63" customWidth="1"/>
    <col min="3341" max="3341" width="9.7109375" style="63" customWidth="1"/>
    <col min="3342" max="3342" width="1.7109375" style="63" customWidth="1"/>
    <col min="3343" max="3343" width="9.7109375" style="63" customWidth="1"/>
    <col min="3344" max="3344" width="1.7109375" style="63" customWidth="1"/>
    <col min="3345" max="3345" width="51.28515625" style="63" customWidth="1"/>
    <col min="3346" max="3584" width="9.140625" style="63"/>
    <col min="3585" max="3585" width="22.5703125" style="63" customWidth="1"/>
    <col min="3586" max="3586" width="1.7109375" style="63" customWidth="1"/>
    <col min="3587" max="3587" width="8.28515625" style="63" customWidth="1"/>
    <col min="3588" max="3588" width="1.7109375" style="63" customWidth="1"/>
    <col min="3589" max="3589" width="8.28515625" style="63" customWidth="1"/>
    <col min="3590" max="3590" width="1.7109375" style="63" customWidth="1"/>
    <col min="3591" max="3591" width="5.28515625" style="63" customWidth="1"/>
    <col min="3592" max="3592" width="1.7109375" style="63" customWidth="1"/>
    <col min="3593" max="3593" width="10.28515625" style="63" customWidth="1"/>
    <col min="3594" max="3594" width="1.7109375" style="63" customWidth="1"/>
    <col min="3595" max="3595" width="5.28515625" style="63" customWidth="1"/>
    <col min="3596" max="3596" width="1.7109375" style="63" customWidth="1"/>
    <col min="3597" max="3597" width="9.7109375" style="63" customWidth="1"/>
    <col min="3598" max="3598" width="1.7109375" style="63" customWidth="1"/>
    <col min="3599" max="3599" width="9.7109375" style="63" customWidth="1"/>
    <col min="3600" max="3600" width="1.7109375" style="63" customWidth="1"/>
    <col min="3601" max="3601" width="51.28515625" style="63" customWidth="1"/>
    <col min="3602" max="3840" width="9.140625" style="63"/>
    <col min="3841" max="3841" width="22.5703125" style="63" customWidth="1"/>
    <col min="3842" max="3842" width="1.7109375" style="63" customWidth="1"/>
    <col min="3843" max="3843" width="8.28515625" style="63" customWidth="1"/>
    <col min="3844" max="3844" width="1.7109375" style="63" customWidth="1"/>
    <col min="3845" max="3845" width="8.28515625" style="63" customWidth="1"/>
    <col min="3846" max="3846" width="1.7109375" style="63" customWidth="1"/>
    <col min="3847" max="3847" width="5.28515625" style="63" customWidth="1"/>
    <col min="3848" max="3848" width="1.7109375" style="63" customWidth="1"/>
    <col min="3849" max="3849" width="10.28515625" style="63" customWidth="1"/>
    <col min="3850" max="3850" width="1.7109375" style="63" customWidth="1"/>
    <col min="3851" max="3851" width="5.28515625" style="63" customWidth="1"/>
    <col min="3852" max="3852" width="1.7109375" style="63" customWidth="1"/>
    <col min="3853" max="3853" width="9.7109375" style="63" customWidth="1"/>
    <col min="3854" max="3854" width="1.7109375" style="63" customWidth="1"/>
    <col min="3855" max="3855" width="9.7109375" style="63" customWidth="1"/>
    <col min="3856" max="3856" width="1.7109375" style="63" customWidth="1"/>
    <col min="3857" max="3857" width="51.28515625" style="63" customWidth="1"/>
    <col min="3858" max="4096" width="9.140625" style="63"/>
    <col min="4097" max="4097" width="22.5703125" style="63" customWidth="1"/>
    <col min="4098" max="4098" width="1.7109375" style="63" customWidth="1"/>
    <col min="4099" max="4099" width="8.28515625" style="63" customWidth="1"/>
    <col min="4100" max="4100" width="1.7109375" style="63" customWidth="1"/>
    <col min="4101" max="4101" width="8.28515625" style="63" customWidth="1"/>
    <col min="4102" max="4102" width="1.7109375" style="63" customWidth="1"/>
    <col min="4103" max="4103" width="5.28515625" style="63" customWidth="1"/>
    <col min="4104" max="4104" width="1.7109375" style="63" customWidth="1"/>
    <col min="4105" max="4105" width="10.28515625" style="63" customWidth="1"/>
    <col min="4106" max="4106" width="1.7109375" style="63" customWidth="1"/>
    <col min="4107" max="4107" width="5.28515625" style="63" customWidth="1"/>
    <col min="4108" max="4108" width="1.7109375" style="63" customWidth="1"/>
    <col min="4109" max="4109" width="9.7109375" style="63" customWidth="1"/>
    <col min="4110" max="4110" width="1.7109375" style="63" customWidth="1"/>
    <col min="4111" max="4111" width="9.7109375" style="63" customWidth="1"/>
    <col min="4112" max="4112" width="1.7109375" style="63" customWidth="1"/>
    <col min="4113" max="4113" width="51.28515625" style="63" customWidth="1"/>
    <col min="4114" max="4352" width="9.140625" style="63"/>
    <col min="4353" max="4353" width="22.5703125" style="63" customWidth="1"/>
    <col min="4354" max="4354" width="1.7109375" style="63" customWidth="1"/>
    <col min="4355" max="4355" width="8.28515625" style="63" customWidth="1"/>
    <col min="4356" max="4356" width="1.7109375" style="63" customWidth="1"/>
    <col min="4357" max="4357" width="8.28515625" style="63" customWidth="1"/>
    <col min="4358" max="4358" width="1.7109375" style="63" customWidth="1"/>
    <col min="4359" max="4359" width="5.28515625" style="63" customWidth="1"/>
    <col min="4360" max="4360" width="1.7109375" style="63" customWidth="1"/>
    <col min="4361" max="4361" width="10.28515625" style="63" customWidth="1"/>
    <col min="4362" max="4362" width="1.7109375" style="63" customWidth="1"/>
    <col min="4363" max="4363" width="5.28515625" style="63" customWidth="1"/>
    <col min="4364" max="4364" width="1.7109375" style="63" customWidth="1"/>
    <col min="4365" max="4365" width="9.7109375" style="63" customWidth="1"/>
    <col min="4366" max="4366" width="1.7109375" style="63" customWidth="1"/>
    <col min="4367" max="4367" width="9.7109375" style="63" customWidth="1"/>
    <col min="4368" max="4368" width="1.7109375" style="63" customWidth="1"/>
    <col min="4369" max="4369" width="51.28515625" style="63" customWidth="1"/>
    <col min="4370" max="4608" width="9.140625" style="63"/>
    <col min="4609" max="4609" width="22.5703125" style="63" customWidth="1"/>
    <col min="4610" max="4610" width="1.7109375" style="63" customWidth="1"/>
    <col min="4611" max="4611" width="8.28515625" style="63" customWidth="1"/>
    <col min="4612" max="4612" width="1.7109375" style="63" customWidth="1"/>
    <col min="4613" max="4613" width="8.28515625" style="63" customWidth="1"/>
    <col min="4614" max="4614" width="1.7109375" style="63" customWidth="1"/>
    <col min="4615" max="4615" width="5.28515625" style="63" customWidth="1"/>
    <col min="4616" max="4616" width="1.7109375" style="63" customWidth="1"/>
    <col min="4617" max="4617" width="10.28515625" style="63" customWidth="1"/>
    <col min="4618" max="4618" width="1.7109375" style="63" customWidth="1"/>
    <col min="4619" max="4619" width="5.28515625" style="63" customWidth="1"/>
    <col min="4620" max="4620" width="1.7109375" style="63" customWidth="1"/>
    <col min="4621" max="4621" width="9.7109375" style="63" customWidth="1"/>
    <col min="4622" max="4622" width="1.7109375" style="63" customWidth="1"/>
    <col min="4623" max="4623" width="9.7109375" style="63" customWidth="1"/>
    <col min="4624" max="4624" width="1.7109375" style="63" customWidth="1"/>
    <col min="4625" max="4625" width="51.28515625" style="63" customWidth="1"/>
    <col min="4626" max="4864" width="9.140625" style="63"/>
    <col min="4865" max="4865" width="22.5703125" style="63" customWidth="1"/>
    <col min="4866" max="4866" width="1.7109375" style="63" customWidth="1"/>
    <col min="4867" max="4867" width="8.28515625" style="63" customWidth="1"/>
    <col min="4868" max="4868" width="1.7109375" style="63" customWidth="1"/>
    <col min="4869" max="4869" width="8.28515625" style="63" customWidth="1"/>
    <col min="4870" max="4870" width="1.7109375" style="63" customWidth="1"/>
    <col min="4871" max="4871" width="5.28515625" style="63" customWidth="1"/>
    <col min="4872" max="4872" width="1.7109375" style="63" customWidth="1"/>
    <col min="4873" max="4873" width="10.28515625" style="63" customWidth="1"/>
    <col min="4874" max="4874" width="1.7109375" style="63" customWidth="1"/>
    <col min="4875" max="4875" width="5.28515625" style="63" customWidth="1"/>
    <col min="4876" max="4876" width="1.7109375" style="63" customWidth="1"/>
    <col min="4877" max="4877" width="9.7109375" style="63" customWidth="1"/>
    <col min="4878" max="4878" width="1.7109375" style="63" customWidth="1"/>
    <col min="4879" max="4879" width="9.7109375" style="63" customWidth="1"/>
    <col min="4880" max="4880" width="1.7109375" style="63" customWidth="1"/>
    <col min="4881" max="4881" width="51.28515625" style="63" customWidth="1"/>
    <col min="4882" max="5120" width="9.140625" style="63"/>
    <col min="5121" max="5121" width="22.5703125" style="63" customWidth="1"/>
    <col min="5122" max="5122" width="1.7109375" style="63" customWidth="1"/>
    <col min="5123" max="5123" width="8.28515625" style="63" customWidth="1"/>
    <col min="5124" max="5124" width="1.7109375" style="63" customWidth="1"/>
    <col min="5125" max="5125" width="8.28515625" style="63" customWidth="1"/>
    <col min="5126" max="5126" width="1.7109375" style="63" customWidth="1"/>
    <col min="5127" max="5127" width="5.28515625" style="63" customWidth="1"/>
    <col min="5128" max="5128" width="1.7109375" style="63" customWidth="1"/>
    <col min="5129" max="5129" width="10.28515625" style="63" customWidth="1"/>
    <col min="5130" max="5130" width="1.7109375" style="63" customWidth="1"/>
    <col min="5131" max="5131" width="5.28515625" style="63" customWidth="1"/>
    <col min="5132" max="5132" width="1.7109375" style="63" customWidth="1"/>
    <col min="5133" max="5133" width="9.7109375" style="63" customWidth="1"/>
    <col min="5134" max="5134" width="1.7109375" style="63" customWidth="1"/>
    <col min="5135" max="5135" width="9.7109375" style="63" customWidth="1"/>
    <col min="5136" max="5136" width="1.7109375" style="63" customWidth="1"/>
    <col min="5137" max="5137" width="51.28515625" style="63" customWidth="1"/>
    <col min="5138" max="5376" width="9.140625" style="63"/>
    <col min="5377" max="5377" width="22.5703125" style="63" customWidth="1"/>
    <col min="5378" max="5378" width="1.7109375" style="63" customWidth="1"/>
    <col min="5379" max="5379" width="8.28515625" style="63" customWidth="1"/>
    <col min="5380" max="5380" width="1.7109375" style="63" customWidth="1"/>
    <col min="5381" max="5381" width="8.28515625" style="63" customWidth="1"/>
    <col min="5382" max="5382" width="1.7109375" style="63" customWidth="1"/>
    <col min="5383" max="5383" width="5.28515625" style="63" customWidth="1"/>
    <col min="5384" max="5384" width="1.7109375" style="63" customWidth="1"/>
    <col min="5385" max="5385" width="10.28515625" style="63" customWidth="1"/>
    <col min="5386" max="5386" width="1.7109375" style="63" customWidth="1"/>
    <col min="5387" max="5387" width="5.28515625" style="63" customWidth="1"/>
    <col min="5388" max="5388" width="1.7109375" style="63" customWidth="1"/>
    <col min="5389" max="5389" width="9.7109375" style="63" customWidth="1"/>
    <col min="5390" max="5390" width="1.7109375" style="63" customWidth="1"/>
    <col min="5391" max="5391" width="9.7109375" style="63" customWidth="1"/>
    <col min="5392" max="5392" width="1.7109375" style="63" customWidth="1"/>
    <col min="5393" max="5393" width="51.28515625" style="63" customWidth="1"/>
    <col min="5394" max="5632" width="9.140625" style="63"/>
    <col min="5633" max="5633" width="22.5703125" style="63" customWidth="1"/>
    <col min="5634" max="5634" width="1.7109375" style="63" customWidth="1"/>
    <col min="5635" max="5635" width="8.28515625" style="63" customWidth="1"/>
    <col min="5636" max="5636" width="1.7109375" style="63" customWidth="1"/>
    <col min="5637" max="5637" width="8.28515625" style="63" customWidth="1"/>
    <col min="5638" max="5638" width="1.7109375" style="63" customWidth="1"/>
    <col min="5639" max="5639" width="5.28515625" style="63" customWidth="1"/>
    <col min="5640" max="5640" width="1.7109375" style="63" customWidth="1"/>
    <col min="5641" max="5641" width="10.28515625" style="63" customWidth="1"/>
    <col min="5642" max="5642" width="1.7109375" style="63" customWidth="1"/>
    <col min="5643" max="5643" width="5.28515625" style="63" customWidth="1"/>
    <col min="5644" max="5644" width="1.7109375" style="63" customWidth="1"/>
    <col min="5645" max="5645" width="9.7109375" style="63" customWidth="1"/>
    <col min="5646" max="5646" width="1.7109375" style="63" customWidth="1"/>
    <col min="5647" max="5647" width="9.7109375" style="63" customWidth="1"/>
    <col min="5648" max="5648" width="1.7109375" style="63" customWidth="1"/>
    <col min="5649" max="5649" width="51.28515625" style="63" customWidth="1"/>
    <col min="5650" max="5888" width="9.140625" style="63"/>
    <col min="5889" max="5889" width="22.5703125" style="63" customWidth="1"/>
    <col min="5890" max="5890" width="1.7109375" style="63" customWidth="1"/>
    <col min="5891" max="5891" width="8.28515625" style="63" customWidth="1"/>
    <col min="5892" max="5892" width="1.7109375" style="63" customWidth="1"/>
    <col min="5893" max="5893" width="8.28515625" style="63" customWidth="1"/>
    <col min="5894" max="5894" width="1.7109375" style="63" customWidth="1"/>
    <col min="5895" max="5895" width="5.28515625" style="63" customWidth="1"/>
    <col min="5896" max="5896" width="1.7109375" style="63" customWidth="1"/>
    <col min="5897" max="5897" width="10.28515625" style="63" customWidth="1"/>
    <col min="5898" max="5898" width="1.7109375" style="63" customWidth="1"/>
    <col min="5899" max="5899" width="5.28515625" style="63" customWidth="1"/>
    <col min="5900" max="5900" width="1.7109375" style="63" customWidth="1"/>
    <col min="5901" max="5901" width="9.7109375" style="63" customWidth="1"/>
    <col min="5902" max="5902" width="1.7109375" style="63" customWidth="1"/>
    <col min="5903" max="5903" width="9.7109375" style="63" customWidth="1"/>
    <col min="5904" max="5904" width="1.7109375" style="63" customWidth="1"/>
    <col min="5905" max="5905" width="51.28515625" style="63" customWidth="1"/>
    <col min="5906" max="6144" width="9.140625" style="63"/>
    <col min="6145" max="6145" width="22.5703125" style="63" customWidth="1"/>
    <col min="6146" max="6146" width="1.7109375" style="63" customWidth="1"/>
    <col min="6147" max="6147" width="8.28515625" style="63" customWidth="1"/>
    <col min="6148" max="6148" width="1.7109375" style="63" customWidth="1"/>
    <col min="6149" max="6149" width="8.28515625" style="63" customWidth="1"/>
    <col min="6150" max="6150" width="1.7109375" style="63" customWidth="1"/>
    <col min="6151" max="6151" width="5.28515625" style="63" customWidth="1"/>
    <col min="6152" max="6152" width="1.7109375" style="63" customWidth="1"/>
    <col min="6153" max="6153" width="10.28515625" style="63" customWidth="1"/>
    <col min="6154" max="6154" width="1.7109375" style="63" customWidth="1"/>
    <col min="6155" max="6155" width="5.28515625" style="63" customWidth="1"/>
    <col min="6156" max="6156" width="1.7109375" style="63" customWidth="1"/>
    <col min="6157" max="6157" width="9.7109375" style="63" customWidth="1"/>
    <col min="6158" max="6158" width="1.7109375" style="63" customWidth="1"/>
    <col min="6159" max="6159" width="9.7109375" style="63" customWidth="1"/>
    <col min="6160" max="6160" width="1.7109375" style="63" customWidth="1"/>
    <col min="6161" max="6161" width="51.28515625" style="63" customWidth="1"/>
    <col min="6162" max="6400" width="9.140625" style="63"/>
    <col min="6401" max="6401" width="22.5703125" style="63" customWidth="1"/>
    <col min="6402" max="6402" width="1.7109375" style="63" customWidth="1"/>
    <col min="6403" max="6403" width="8.28515625" style="63" customWidth="1"/>
    <col min="6404" max="6404" width="1.7109375" style="63" customWidth="1"/>
    <col min="6405" max="6405" width="8.28515625" style="63" customWidth="1"/>
    <col min="6406" max="6406" width="1.7109375" style="63" customWidth="1"/>
    <col min="6407" max="6407" width="5.28515625" style="63" customWidth="1"/>
    <col min="6408" max="6408" width="1.7109375" style="63" customWidth="1"/>
    <col min="6409" max="6409" width="10.28515625" style="63" customWidth="1"/>
    <col min="6410" max="6410" width="1.7109375" style="63" customWidth="1"/>
    <col min="6411" max="6411" width="5.28515625" style="63" customWidth="1"/>
    <col min="6412" max="6412" width="1.7109375" style="63" customWidth="1"/>
    <col min="6413" max="6413" width="9.7109375" style="63" customWidth="1"/>
    <col min="6414" max="6414" width="1.7109375" style="63" customWidth="1"/>
    <col min="6415" max="6415" width="9.7109375" style="63" customWidth="1"/>
    <col min="6416" max="6416" width="1.7109375" style="63" customWidth="1"/>
    <col min="6417" max="6417" width="51.28515625" style="63" customWidth="1"/>
    <col min="6418" max="6656" width="9.140625" style="63"/>
    <col min="6657" max="6657" width="22.5703125" style="63" customWidth="1"/>
    <col min="6658" max="6658" width="1.7109375" style="63" customWidth="1"/>
    <col min="6659" max="6659" width="8.28515625" style="63" customWidth="1"/>
    <col min="6660" max="6660" width="1.7109375" style="63" customWidth="1"/>
    <col min="6661" max="6661" width="8.28515625" style="63" customWidth="1"/>
    <col min="6662" max="6662" width="1.7109375" style="63" customWidth="1"/>
    <col min="6663" max="6663" width="5.28515625" style="63" customWidth="1"/>
    <col min="6664" max="6664" width="1.7109375" style="63" customWidth="1"/>
    <col min="6665" max="6665" width="10.28515625" style="63" customWidth="1"/>
    <col min="6666" max="6666" width="1.7109375" style="63" customWidth="1"/>
    <col min="6667" max="6667" width="5.28515625" style="63" customWidth="1"/>
    <col min="6668" max="6668" width="1.7109375" style="63" customWidth="1"/>
    <col min="6669" max="6669" width="9.7109375" style="63" customWidth="1"/>
    <col min="6670" max="6670" width="1.7109375" style="63" customWidth="1"/>
    <col min="6671" max="6671" width="9.7109375" style="63" customWidth="1"/>
    <col min="6672" max="6672" width="1.7109375" style="63" customWidth="1"/>
    <col min="6673" max="6673" width="51.28515625" style="63" customWidth="1"/>
    <col min="6674" max="6912" width="9.140625" style="63"/>
    <col min="6913" max="6913" width="22.5703125" style="63" customWidth="1"/>
    <col min="6914" max="6914" width="1.7109375" style="63" customWidth="1"/>
    <col min="6915" max="6915" width="8.28515625" style="63" customWidth="1"/>
    <col min="6916" max="6916" width="1.7109375" style="63" customWidth="1"/>
    <col min="6917" max="6917" width="8.28515625" style="63" customWidth="1"/>
    <col min="6918" max="6918" width="1.7109375" style="63" customWidth="1"/>
    <col min="6919" max="6919" width="5.28515625" style="63" customWidth="1"/>
    <col min="6920" max="6920" width="1.7109375" style="63" customWidth="1"/>
    <col min="6921" max="6921" width="10.28515625" style="63" customWidth="1"/>
    <col min="6922" max="6922" width="1.7109375" style="63" customWidth="1"/>
    <col min="6923" max="6923" width="5.28515625" style="63" customWidth="1"/>
    <col min="6924" max="6924" width="1.7109375" style="63" customWidth="1"/>
    <col min="6925" max="6925" width="9.7109375" style="63" customWidth="1"/>
    <col min="6926" max="6926" width="1.7109375" style="63" customWidth="1"/>
    <col min="6927" max="6927" width="9.7109375" style="63" customWidth="1"/>
    <col min="6928" max="6928" width="1.7109375" style="63" customWidth="1"/>
    <col min="6929" max="6929" width="51.28515625" style="63" customWidth="1"/>
    <col min="6930" max="7168" width="9.140625" style="63"/>
    <col min="7169" max="7169" width="22.5703125" style="63" customWidth="1"/>
    <col min="7170" max="7170" width="1.7109375" style="63" customWidth="1"/>
    <col min="7171" max="7171" width="8.28515625" style="63" customWidth="1"/>
    <col min="7172" max="7172" width="1.7109375" style="63" customWidth="1"/>
    <col min="7173" max="7173" width="8.28515625" style="63" customWidth="1"/>
    <col min="7174" max="7174" width="1.7109375" style="63" customWidth="1"/>
    <col min="7175" max="7175" width="5.28515625" style="63" customWidth="1"/>
    <col min="7176" max="7176" width="1.7109375" style="63" customWidth="1"/>
    <col min="7177" max="7177" width="10.28515625" style="63" customWidth="1"/>
    <col min="7178" max="7178" width="1.7109375" style="63" customWidth="1"/>
    <col min="7179" max="7179" width="5.28515625" style="63" customWidth="1"/>
    <col min="7180" max="7180" width="1.7109375" style="63" customWidth="1"/>
    <col min="7181" max="7181" width="9.7109375" style="63" customWidth="1"/>
    <col min="7182" max="7182" width="1.7109375" style="63" customWidth="1"/>
    <col min="7183" max="7183" width="9.7109375" style="63" customWidth="1"/>
    <col min="7184" max="7184" width="1.7109375" style="63" customWidth="1"/>
    <col min="7185" max="7185" width="51.28515625" style="63" customWidth="1"/>
    <col min="7186" max="7424" width="9.140625" style="63"/>
    <col min="7425" max="7425" width="22.5703125" style="63" customWidth="1"/>
    <col min="7426" max="7426" width="1.7109375" style="63" customWidth="1"/>
    <col min="7427" max="7427" width="8.28515625" style="63" customWidth="1"/>
    <col min="7428" max="7428" width="1.7109375" style="63" customWidth="1"/>
    <col min="7429" max="7429" width="8.28515625" style="63" customWidth="1"/>
    <col min="7430" max="7430" width="1.7109375" style="63" customWidth="1"/>
    <col min="7431" max="7431" width="5.28515625" style="63" customWidth="1"/>
    <col min="7432" max="7432" width="1.7109375" style="63" customWidth="1"/>
    <col min="7433" max="7433" width="10.28515625" style="63" customWidth="1"/>
    <col min="7434" max="7434" width="1.7109375" style="63" customWidth="1"/>
    <col min="7435" max="7435" width="5.28515625" style="63" customWidth="1"/>
    <col min="7436" max="7436" width="1.7109375" style="63" customWidth="1"/>
    <col min="7437" max="7437" width="9.7109375" style="63" customWidth="1"/>
    <col min="7438" max="7438" width="1.7109375" style="63" customWidth="1"/>
    <col min="7439" max="7439" width="9.7109375" style="63" customWidth="1"/>
    <col min="7440" max="7440" width="1.7109375" style="63" customWidth="1"/>
    <col min="7441" max="7441" width="51.28515625" style="63" customWidth="1"/>
    <col min="7442" max="7680" width="9.140625" style="63"/>
    <col min="7681" max="7681" width="22.5703125" style="63" customWidth="1"/>
    <col min="7682" max="7682" width="1.7109375" style="63" customWidth="1"/>
    <col min="7683" max="7683" width="8.28515625" style="63" customWidth="1"/>
    <col min="7684" max="7684" width="1.7109375" style="63" customWidth="1"/>
    <col min="7685" max="7685" width="8.28515625" style="63" customWidth="1"/>
    <col min="7686" max="7686" width="1.7109375" style="63" customWidth="1"/>
    <col min="7687" max="7687" width="5.28515625" style="63" customWidth="1"/>
    <col min="7688" max="7688" width="1.7109375" style="63" customWidth="1"/>
    <col min="7689" max="7689" width="10.28515625" style="63" customWidth="1"/>
    <col min="7690" max="7690" width="1.7109375" style="63" customWidth="1"/>
    <col min="7691" max="7691" width="5.28515625" style="63" customWidth="1"/>
    <col min="7692" max="7692" width="1.7109375" style="63" customWidth="1"/>
    <col min="7693" max="7693" width="9.7109375" style="63" customWidth="1"/>
    <col min="7694" max="7694" width="1.7109375" style="63" customWidth="1"/>
    <col min="7695" max="7695" width="9.7109375" style="63" customWidth="1"/>
    <col min="7696" max="7696" width="1.7109375" style="63" customWidth="1"/>
    <col min="7697" max="7697" width="51.28515625" style="63" customWidth="1"/>
    <col min="7698" max="7936" width="9.140625" style="63"/>
    <col min="7937" max="7937" width="22.5703125" style="63" customWidth="1"/>
    <col min="7938" max="7938" width="1.7109375" style="63" customWidth="1"/>
    <col min="7939" max="7939" width="8.28515625" style="63" customWidth="1"/>
    <col min="7940" max="7940" width="1.7109375" style="63" customWidth="1"/>
    <col min="7941" max="7941" width="8.28515625" style="63" customWidth="1"/>
    <col min="7942" max="7942" width="1.7109375" style="63" customWidth="1"/>
    <col min="7943" max="7943" width="5.28515625" style="63" customWidth="1"/>
    <col min="7944" max="7944" width="1.7109375" style="63" customWidth="1"/>
    <col min="7945" max="7945" width="10.28515625" style="63" customWidth="1"/>
    <col min="7946" max="7946" width="1.7109375" style="63" customWidth="1"/>
    <col min="7947" max="7947" width="5.28515625" style="63" customWidth="1"/>
    <col min="7948" max="7948" width="1.7109375" style="63" customWidth="1"/>
    <col min="7949" max="7949" width="9.7109375" style="63" customWidth="1"/>
    <col min="7950" max="7950" width="1.7109375" style="63" customWidth="1"/>
    <col min="7951" max="7951" width="9.7109375" style="63" customWidth="1"/>
    <col min="7952" max="7952" width="1.7109375" style="63" customWidth="1"/>
    <col min="7953" max="7953" width="51.28515625" style="63" customWidth="1"/>
    <col min="7954" max="8192" width="9.140625" style="63"/>
    <col min="8193" max="8193" width="22.5703125" style="63" customWidth="1"/>
    <col min="8194" max="8194" width="1.7109375" style="63" customWidth="1"/>
    <col min="8195" max="8195" width="8.28515625" style="63" customWidth="1"/>
    <col min="8196" max="8196" width="1.7109375" style="63" customWidth="1"/>
    <col min="8197" max="8197" width="8.28515625" style="63" customWidth="1"/>
    <col min="8198" max="8198" width="1.7109375" style="63" customWidth="1"/>
    <col min="8199" max="8199" width="5.28515625" style="63" customWidth="1"/>
    <col min="8200" max="8200" width="1.7109375" style="63" customWidth="1"/>
    <col min="8201" max="8201" width="10.28515625" style="63" customWidth="1"/>
    <col min="8202" max="8202" width="1.7109375" style="63" customWidth="1"/>
    <col min="8203" max="8203" width="5.28515625" style="63" customWidth="1"/>
    <col min="8204" max="8204" width="1.7109375" style="63" customWidth="1"/>
    <col min="8205" max="8205" width="9.7109375" style="63" customWidth="1"/>
    <col min="8206" max="8206" width="1.7109375" style="63" customWidth="1"/>
    <col min="8207" max="8207" width="9.7109375" style="63" customWidth="1"/>
    <col min="8208" max="8208" width="1.7109375" style="63" customWidth="1"/>
    <col min="8209" max="8209" width="51.28515625" style="63" customWidth="1"/>
    <col min="8210" max="8448" width="9.140625" style="63"/>
    <col min="8449" max="8449" width="22.5703125" style="63" customWidth="1"/>
    <col min="8450" max="8450" width="1.7109375" style="63" customWidth="1"/>
    <col min="8451" max="8451" width="8.28515625" style="63" customWidth="1"/>
    <col min="8452" max="8452" width="1.7109375" style="63" customWidth="1"/>
    <col min="8453" max="8453" width="8.28515625" style="63" customWidth="1"/>
    <col min="8454" max="8454" width="1.7109375" style="63" customWidth="1"/>
    <col min="8455" max="8455" width="5.28515625" style="63" customWidth="1"/>
    <col min="8456" max="8456" width="1.7109375" style="63" customWidth="1"/>
    <col min="8457" max="8457" width="10.28515625" style="63" customWidth="1"/>
    <col min="8458" max="8458" width="1.7109375" style="63" customWidth="1"/>
    <col min="8459" max="8459" width="5.28515625" style="63" customWidth="1"/>
    <col min="8460" max="8460" width="1.7109375" style="63" customWidth="1"/>
    <col min="8461" max="8461" width="9.7109375" style="63" customWidth="1"/>
    <col min="8462" max="8462" width="1.7109375" style="63" customWidth="1"/>
    <col min="8463" max="8463" width="9.7109375" style="63" customWidth="1"/>
    <col min="8464" max="8464" width="1.7109375" style="63" customWidth="1"/>
    <col min="8465" max="8465" width="51.28515625" style="63" customWidth="1"/>
    <col min="8466" max="8704" width="9.140625" style="63"/>
    <col min="8705" max="8705" width="22.5703125" style="63" customWidth="1"/>
    <col min="8706" max="8706" width="1.7109375" style="63" customWidth="1"/>
    <col min="8707" max="8707" width="8.28515625" style="63" customWidth="1"/>
    <col min="8708" max="8708" width="1.7109375" style="63" customWidth="1"/>
    <col min="8709" max="8709" width="8.28515625" style="63" customWidth="1"/>
    <col min="8710" max="8710" width="1.7109375" style="63" customWidth="1"/>
    <col min="8711" max="8711" width="5.28515625" style="63" customWidth="1"/>
    <col min="8712" max="8712" width="1.7109375" style="63" customWidth="1"/>
    <col min="8713" max="8713" width="10.28515625" style="63" customWidth="1"/>
    <col min="8714" max="8714" width="1.7109375" style="63" customWidth="1"/>
    <col min="8715" max="8715" width="5.28515625" style="63" customWidth="1"/>
    <col min="8716" max="8716" width="1.7109375" style="63" customWidth="1"/>
    <col min="8717" max="8717" width="9.7109375" style="63" customWidth="1"/>
    <col min="8718" max="8718" width="1.7109375" style="63" customWidth="1"/>
    <col min="8719" max="8719" width="9.7109375" style="63" customWidth="1"/>
    <col min="8720" max="8720" width="1.7109375" style="63" customWidth="1"/>
    <col min="8721" max="8721" width="51.28515625" style="63" customWidth="1"/>
    <col min="8722" max="8960" width="9.140625" style="63"/>
    <col min="8961" max="8961" width="22.5703125" style="63" customWidth="1"/>
    <col min="8962" max="8962" width="1.7109375" style="63" customWidth="1"/>
    <col min="8963" max="8963" width="8.28515625" style="63" customWidth="1"/>
    <col min="8964" max="8964" width="1.7109375" style="63" customWidth="1"/>
    <col min="8965" max="8965" width="8.28515625" style="63" customWidth="1"/>
    <col min="8966" max="8966" width="1.7109375" style="63" customWidth="1"/>
    <col min="8967" max="8967" width="5.28515625" style="63" customWidth="1"/>
    <col min="8968" max="8968" width="1.7109375" style="63" customWidth="1"/>
    <col min="8969" max="8969" width="10.28515625" style="63" customWidth="1"/>
    <col min="8970" max="8970" width="1.7109375" style="63" customWidth="1"/>
    <col min="8971" max="8971" width="5.28515625" style="63" customWidth="1"/>
    <col min="8972" max="8972" width="1.7109375" style="63" customWidth="1"/>
    <col min="8973" max="8973" width="9.7109375" style="63" customWidth="1"/>
    <col min="8974" max="8974" width="1.7109375" style="63" customWidth="1"/>
    <col min="8975" max="8975" width="9.7109375" style="63" customWidth="1"/>
    <col min="8976" max="8976" width="1.7109375" style="63" customWidth="1"/>
    <col min="8977" max="8977" width="51.28515625" style="63" customWidth="1"/>
    <col min="8978" max="9216" width="9.140625" style="63"/>
    <col min="9217" max="9217" width="22.5703125" style="63" customWidth="1"/>
    <col min="9218" max="9218" width="1.7109375" style="63" customWidth="1"/>
    <col min="9219" max="9219" width="8.28515625" style="63" customWidth="1"/>
    <col min="9220" max="9220" width="1.7109375" style="63" customWidth="1"/>
    <col min="9221" max="9221" width="8.28515625" style="63" customWidth="1"/>
    <col min="9222" max="9222" width="1.7109375" style="63" customWidth="1"/>
    <col min="9223" max="9223" width="5.28515625" style="63" customWidth="1"/>
    <col min="9224" max="9224" width="1.7109375" style="63" customWidth="1"/>
    <col min="9225" max="9225" width="10.28515625" style="63" customWidth="1"/>
    <col min="9226" max="9226" width="1.7109375" style="63" customWidth="1"/>
    <col min="9227" max="9227" width="5.28515625" style="63" customWidth="1"/>
    <col min="9228" max="9228" width="1.7109375" style="63" customWidth="1"/>
    <col min="9229" max="9229" width="9.7109375" style="63" customWidth="1"/>
    <col min="9230" max="9230" width="1.7109375" style="63" customWidth="1"/>
    <col min="9231" max="9231" width="9.7109375" style="63" customWidth="1"/>
    <col min="9232" max="9232" width="1.7109375" style="63" customWidth="1"/>
    <col min="9233" max="9233" width="51.28515625" style="63" customWidth="1"/>
    <col min="9234" max="9472" width="9.140625" style="63"/>
    <col min="9473" max="9473" width="22.5703125" style="63" customWidth="1"/>
    <col min="9474" max="9474" width="1.7109375" style="63" customWidth="1"/>
    <col min="9475" max="9475" width="8.28515625" style="63" customWidth="1"/>
    <col min="9476" max="9476" width="1.7109375" style="63" customWidth="1"/>
    <col min="9477" max="9477" width="8.28515625" style="63" customWidth="1"/>
    <col min="9478" max="9478" width="1.7109375" style="63" customWidth="1"/>
    <col min="9479" max="9479" width="5.28515625" style="63" customWidth="1"/>
    <col min="9480" max="9480" width="1.7109375" style="63" customWidth="1"/>
    <col min="9481" max="9481" width="10.28515625" style="63" customWidth="1"/>
    <col min="9482" max="9482" width="1.7109375" style="63" customWidth="1"/>
    <col min="9483" max="9483" width="5.28515625" style="63" customWidth="1"/>
    <col min="9484" max="9484" width="1.7109375" style="63" customWidth="1"/>
    <col min="9485" max="9485" width="9.7109375" style="63" customWidth="1"/>
    <col min="9486" max="9486" width="1.7109375" style="63" customWidth="1"/>
    <col min="9487" max="9487" width="9.7109375" style="63" customWidth="1"/>
    <col min="9488" max="9488" width="1.7109375" style="63" customWidth="1"/>
    <col min="9489" max="9489" width="51.28515625" style="63" customWidth="1"/>
    <col min="9490" max="9728" width="9.140625" style="63"/>
    <col min="9729" max="9729" width="22.5703125" style="63" customWidth="1"/>
    <col min="9730" max="9730" width="1.7109375" style="63" customWidth="1"/>
    <col min="9731" max="9731" width="8.28515625" style="63" customWidth="1"/>
    <col min="9732" max="9732" width="1.7109375" style="63" customWidth="1"/>
    <col min="9733" max="9733" width="8.28515625" style="63" customWidth="1"/>
    <col min="9734" max="9734" width="1.7109375" style="63" customWidth="1"/>
    <col min="9735" max="9735" width="5.28515625" style="63" customWidth="1"/>
    <col min="9736" max="9736" width="1.7109375" style="63" customWidth="1"/>
    <col min="9737" max="9737" width="10.28515625" style="63" customWidth="1"/>
    <col min="9738" max="9738" width="1.7109375" style="63" customWidth="1"/>
    <col min="9739" max="9739" width="5.28515625" style="63" customWidth="1"/>
    <col min="9740" max="9740" width="1.7109375" style="63" customWidth="1"/>
    <col min="9741" max="9741" width="9.7109375" style="63" customWidth="1"/>
    <col min="9742" max="9742" width="1.7109375" style="63" customWidth="1"/>
    <col min="9743" max="9743" width="9.7109375" style="63" customWidth="1"/>
    <col min="9744" max="9744" width="1.7109375" style="63" customWidth="1"/>
    <col min="9745" max="9745" width="51.28515625" style="63" customWidth="1"/>
    <col min="9746" max="9984" width="9.140625" style="63"/>
    <col min="9985" max="9985" width="22.5703125" style="63" customWidth="1"/>
    <col min="9986" max="9986" width="1.7109375" style="63" customWidth="1"/>
    <col min="9987" max="9987" width="8.28515625" style="63" customWidth="1"/>
    <col min="9988" max="9988" width="1.7109375" style="63" customWidth="1"/>
    <col min="9989" max="9989" width="8.28515625" style="63" customWidth="1"/>
    <col min="9990" max="9990" width="1.7109375" style="63" customWidth="1"/>
    <col min="9991" max="9991" width="5.28515625" style="63" customWidth="1"/>
    <col min="9992" max="9992" width="1.7109375" style="63" customWidth="1"/>
    <col min="9993" max="9993" width="10.28515625" style="63" customWidth="1"/>
    <col min="9994" max="9994" width="1.7109375" style="63" customWidth="1"/>
    <col min="9995" max="9995" width="5.28515625" style="63" customWidth="1"/>
    <col min="9996" max="9996" width="1.7109375" style="63" customWidth="1"/>
    <col min="9997" max="9997" width="9.7109375" style="63" customWidth="1"/>
    <col min="9998" max="9998" width="1.7109375" style="63" customWidth="1"/>
    <col min="9999" max="9999" width="9.7109375" style="63" customWidth="1"/>
    <col min="10000" max="10000" width="1.7109375" style="63" customWidth="1"/>
    <col min="10001" max="10001" width="51.28515625" style="63" customWidth="1"/>
    <col min="10002" max="10240" width="9.140625" style="63"/>
    <col min="10241" max="10241" width="22.5703125" style="63" customWidth="1"/>
    <col min="10242" max="10242" width="1.7109375" style="63" customWidth="1"/>
    <col min="10243" max="10243" width="8.28515625" style="63" customWidth="1"/>
    <col min="10244" max="10244" width="1.7109375" style="63" customWidth="1"/>
    <col min="10245" max="10245" width="8.28515625" style="63" customWidth="1"/>
    <col min="10246" max="10246" width="1.7109375" style="63" customWidth="1"/>
    <col min="10247" max="10247" width="5.28515625" style="63" customWidth="1"/>
    <col min="10248" max="10248" width="1.7109375" style="63" customWidth="1"/>
    <col min="10249" max="10249" width="10.28515625" style="63" customWidth="1"/>
    <col min="10250" max="10250" width="1.7109375" style="63" customWidth="1"/>
    <col min="10251" max="10251" width="5.28515625" style="63" customWidth="1"/>
    <col min="10252" max="10252" width="1.7109375" style="63" customWidth="1"/>
    <col min="10253" max="10253" width="9.7109375" style="63" customWidth="1"/>
    <col min="10254" max="10254" width="1.7109375" style="63" customWidth="1"/>
    <col min="10255" max="10255" width="9.7109375" style="63" customWidth="1"/>
    <col min="10256" max="10256" width="1.7109375" style="63" customWidth="1"/>
    <col min="10257" max="10257" width="51.28515625" style="63" customWidth="1"/>
    <col min="10258" max="10496" width="9.140625" style="63"/>
    <col min="10497" max="10497" width="22.5703125" style="63" customWidth="1"/>
    <col min="10498" max="10498" width="1.7109375" style="63" customWidth="1"/>
    <col min="10499" max="10499" width="8.28515625" style="63" customWidth="1"/>
    <col min="10500" max="10500" width="1.7109375" style="63" customWidth="1"/>
    <col min="10501" max="10501" width="8.28515625" style="63" customWidth="1"/>
    <col min="10502" max="10502" width="1.7109375" style="63" customWidth="1"/>
    <col min="10503" max="10503" width="5.28515625" style="63" customWidth="1"/>
    <col min="10504" max="10504" width="1.7109375" style="63" customWidth="1"/>
    <col min="10505" max="10505" width="10.28515625" style="63" customWidth="1"/>
    <col min="10506" max="10506" width="1.7109375" style="63" customWidth="1"/>
    <col min="10507" max="10507" width="5.28515625" style="63" customWidth="1"/>
    <col min="10508" max="10508" width="1.7109375" style="63" customWidth="1"/>
    <col min="10509" max="10509" width="9.7109375" style="63" customWidth="1"/>
    <col min="10510" max="10510" width="1.7109375" style="63" customWidth="1"/>
    <col min="10511" max="10511" width="9.7109375" style="63" customWidth="1"/>
    <col min="10512" max="10512" width="1.7109375" style="63" customWidth="1"/>
    <col min="10513" max="10513" width="51.28515625" style="63" customWidth="1"/>
    <col min="10514" max="10752" width="9.140625" style="63"/>
    <col min="10753" max="10753" width="22.5703125" style="63" customWidth="1"/>
    <col min="10754" max="10754" width="1.7109375" style="63" customWidth="1"/>
    <col min="10755" max="10755" width="8.28515625" style="63" customWidth="1"/>
    <col min="10756" max="10756" width="1.7109375" style="63" customWidth="1"/>
    <col min="10757" max="10757" width="8.28515625" style="63" customWidth="1"/>
    <col min="10758" max="10758" width="1.7109375" style="63" customWidth="1"/>
    <col min="10759" max="10759" width="5.28515625" style="63" customWidth="1"/>
    <col min="10760" max="10760" width="1.7109375" style="63" customWidth="1"/>
    <col min="10761" max="10761" width="10.28515625" style="63" customWidth="1"/>
    <col min="10762" max="10762" width="1.7109375" style="63" customWidth="1"/>
    <col min="10763" max="10763" width="5.28515625" style="63" customWidth="1"/>
    <col min="10764" max="10764" width="1.7109375" style="63" customWidth="1"/>
    <col min="10765" max="10765" width="9.7109375" style="63" customWidth="1"/>
    <col min="10766" max="10766" width="1.7109375" style="63" customWidth="1"/>
    <col min="10767" max="10767" width="9.7109375" style="63" customWidth="1"/>
    <col min="10768" max="10768" width="1.7109375" style="63" customWidth="1"/>
    <col min="10769" max="10769" width="51.28515625" style="63" customWidth="1"/>
    <col min="10770" max="11008" width="9.140625" style="63"/>
    <col min="11009" max="11009" width="22.5703125" style="63" customWidth="1"/>
    <col min="11010" max="11010" width="1.7109375" style="63" customWidth="1"/>
    <col min="11011" max="11011" width="8.28515625" style="63" customWidth="1"/>
    <col min="11012" max="11012" width="1.7109375" style="63" customWidth="1"/>
    <col min="11013" max="11013" width="8.28515625" style="63" customWidth="1"/>
    <col min="11014" max="11014" width="1.7109375" style="63" customWidth="1"/>
    <col min="11015" max="11015" width="5.28515625" style="63" customWidth="1"/>
    <col min="11016" max="11016" width="1.7109375" style="63" customWidth="1"/>
    <col min="11017" max="11017" width="10.28515625" style="63" customWidth="1"/>
    <col min="11018" max="11018" width="1.7109375" style="63" customWidth="1"/>
    <col min="11019" max="11019" width="5.28515625" style="63" customWidth="1"/>
    <col min="11020" max="11020" width="1.7109375" style="63" customWidth="1"/>
    <col min="11021" max="11021" width="9.7109375" style="63" customWidth="1"/>
    <col min="11022" max="11022" width="1.7109375" style="63" customWidth="1"/>
    <col min="11023" max="11023" width="9.7109375" style="63" customWidth="1"/>
    <col min="11024" max="11024" width="1.7109375" style="63" customWidth="1"/>
    <col min="11025" max="11025" width="51.28515625" style="63" customWidth="1"/>
    <col min="11026" max="11264" width="9.140625" style="63"/>
    <col min="11265" max="11265" width="22.5703125" style="63" customWidth="1"/>
    <col min="11266" max="11266" width="1.7109375" style="63" customWidth="1"/>
    <col min="11267" max="11267" width="8.28515625" style="63" customWidth="1"/>
    <col min="11268" max="11268" width="1.7109375" style="63" customWidth="1"/>
    <col min="11269" max="11269" width="8.28515625" style="63" customWidth="1"/>
    <col min="11270" max="11270" width="1.7109375" style="63" customWidth="1"/>
    <col min="11271" max="11271" width="5.28515625" style="63" customWidth="1"/>
    <col min="11272" max="11272" width="1.7109375" style="63" customWidth="1"/>
    <col min="11273" max="11273" width="10.28515625" style="63" customWidth="1"/>
    <col min="11274" max="11274" width="1.7109375" style="63" customWidth="1"/>
    <col min="11275" max="11275" width="5.28515625" style="63" customWidth="1"/>
    <col min="11276" max="11276" width="1.7109375" style="63" customWidth="1"/>
    <col min="11277" max="11277" width="9.7109375" style="63" customWidth="1"/>
    <col min="11278" max="11278" width="1.7109375" style="63" customWidth="1"/>
    <col min="11279" max="11279" width="9.7109375" style="63" customWidth="1"/>
    <col min="11280" max="11280" width="1.7109375" style="63" customWidth="1"/>
    <col min="11281" max="11281" width="51.28515625" style="63" customWidth="1"/>
    <col min="11282" max="11520" width="9.140625" style="63"/>
    <col min="11521" max="11521" width="22.5703125" style="63" customWidth="1"/>
    <col min="11522" max="11522" width="1.7109375" style="63" customWidth="1"/>
    <col min="11523" max="11523" width="8.28515625" style="63" customWidth="1"/>
    <col min="11524" max="11524" width="1.7109375" style="63" customWidth="1"/>
    <col min="11525" max="11525" width="8.28515625" style="63" customWidth="1"/>
    <col min="11526" max="11526" width="1.7109375" style="63" customWidth="1"/>
    <col min="11527" max="11527" width="5.28515625" style="63" customWidth="1"/>
    <col min="11528" max="11528" width="1.7109375" style="63" customWidth="1"/>
    <col min="11529" max="11529" width="10.28515625" style="63" customWidth="1"/>
    <col min="11530" max="11530" width="1.7109375" style="63" customWidth="1"/>
    <col min="11531" max="11531" width="5.28515625" style="63" customWidth="1"/>
    <col min="11532" max="11532" width="1.7109375" style="63" customWidth="1"/>
    <col min="11533" max="11533" width="9.7109375" style="63" customWidth="1"/>
    <col min="11534" max="11534" width="1.7109375" style="63" customWidth="1"/>
    <col min="11535" max="11535" width="9.7109375" style="63" customWidth="1"/>
    <col min="11536" max="11536" width="1.7109375" style="63" customWidth="1"/>
    <col min="11537" max="11537" width="51.28515625" style="63" customWidth="1"/>
    <col min="11538" max="11776" width="9.140625" style="63"/>
    <col min="11777" max="11777" width="22.5703125" style="63" customWidth="1"/>
    <col min="11778" max="11778" width="1.7109375" style="63" customWidth="1"/>
    <col min="11779" max="11779" width="8.28515625" style="63" customWidth="1"/>
    <col min="11780" max="11780" width="1.7109375" style="63" customWidth="1"/>
    <col min="11781" max="11781" width="8.28515625" style="63" customWidth="1"/>
    <col min="11782" max="11782" width="1.7109375" style="63" customWidth="1"/>
    <col min="11783" max="11783" width="5.28515625" style="63" customWidth="1"/>
    <col min="11784" max="11784" width="1.7109375" style="63" customWidth="1"/>
    <col min="11785" max="11785" width="10.28515625" style="63" customWidth="1"/>
    <col min="11786" max="11786" width="1.7109375" style="63" customWidth="1"/>
    <col min="11787" max="11787" width="5.28515625" style="63" customWidth="1"/>
    <col min="11788" max="11788" width="1.7109375" style="63" customWidth="1"/>
    <col min="11789" max="11789" width="9.7109375" style="63" customWidth="1"/>
    <col min="11790" max="11790" width="1.7109375" style="63" customWidth="1"/>
    <col min="11791" max="11791" width="9.7109375" style="63" customWidth="1"/>
    <col min="11792" max="11792" width="1.7109375" style="63" customWidth="1"/>
    <col min="11793" max="11793" width="51.28515625" style="63" customWidth="1"/>
    <col min="11794" max="12032" width="9.140625" style="63"/>
    <col min="12033" max="12033" width="22.5703125" style="63" customWidth="1"/>
    <col min="12034" max="12034" width="1.7109375" style="63" customWidth="1"/>
    <col min="12035" max="12035" width="8.28515625" style="63" customWidth="1"/>
    <col min="12036" max="12036" width="1.7109375" style="63" customWidth="1"/>
    <col min="12037" max="12037" width="8.28515625" style="63" customWidth="1"/>
    <col min="12038" max="12038" width="1.7109375" style="63" customWidth="1"/>
    <col min="12039" max="12039" width="5.28515625" style="63" customWidth="1"/>
    <col min="12040" max="12040" width="1.7109375" style="63" customWidth="1"/>
    <col min="12041" max="12041" width="10.28515625" style="63" customWidth="1"/>
    <col min="12042" max="12042" width="1.7109375" style="63" customWidth="1"/>
    <col min="12043" max="12043" width="5.28515625" style="63" customWidth="1"/>
    <col min="12044" max="12044" width="1.7109375" style="63" customWidth="1"/>
    <col min="12045" max="12045" width="9.7109375" style="63" customWidth="1"/>
    <col min="12046" max="12046" width="1.7109375" style="63" customWidth="1"/>
    <col min="12047" max="12047" width="9.7109375" style="63" customWidth="1"/>
    <col min="12048" max="12048" width="1.7109375" style="63" customWidth="1"/>
    <col min="12049" max="12049" width="51.28515625" style="63" customWidth="1"/>
    <col min="12050" max="12288" width="9.140625" style="63"/>
    <col min="12289" max="12289" width="22.5703125" style="63" customWidth="1"/>
    <col min="12290" max="12290" width="1.7109375" style="63" customWidth="1"/>
    <col min="12291" max="12291" width="8.28515625" style="63" customWidth="1"/>
    <col min="12292" max="12292" width="1.7109375" style="63" customWidth="1"/>
    <col min="12293" max="12293" width="8.28515625" style="63" customWidth="1"/>
    <col min="12294" max="12294" width="1.7109375" style="63" customWidth="1"/>
    <col min="12295" max="12295" width="5.28515625" style="63" customWidth="1"/>
    <col min="12296" max="12296" width="1.7109375" style="63" customWidth="1"/>
    <col min="12297" max="12297" width="10.28515625" style="63" customWidth="1"/>
    <col min="12298" max="12298" width="1.7109375" style="63" customWidth="1"/>
    <col min="12299" max="12299" width="5.28515625" style="63" customWidth="1"/>
    <col min="12300" max="12300" width="1.7109375" style="63" customWidth="1"/>
    <col min="12301" max="12301" width="9.7109375" style="63" customWidth="1"/>
    <col min="12302" max="12302" width="1.7109375" style="63" customWidth="1"/>
    <col min="12303" max="12303" width="9.7109375" style="63" customWidth="1"/>
    <col min="12304" max="12304" width="1.7109375" style="63" customWidth="1"/>
    <col min="12305" max="12305" width="51.28515625" style="63" customWidth="1"/>
    <col min="12306" max="12544" width="9.140625" style="63"/>
    <col min="12545" max="12545" width="22.5703125" style="63" customWidth="1"/>
    <col min="12546" max="12546" width="1.7109375" style="63" customWidth="1"/>
    <col min="12547" max="12547" width="8.28515625" style="63" customWidth="1"/>
    <col min="12548" max="12548" width="1.7109375" style="63" customWidth="1"/>
    <col min="12549" max="12549" width="8.28515625" style="63" customWidth="1"/>
    <col min="12550" max="12550" width="1.7109375" style="63" customWidth="1"/>
    <col min="12551" max="12551" width="5.28515625" style="63" customWidth="1"/>
    <col min="12552" max="12552" width="1.7109375" style="63" customWidth="1"/>
    <col min="12553" max="12553" width="10.28515625" style="63" customWidth="1"/>
    <col min="12554" max="12554" width="1.7109375" style="63" customWidth="1"/>
    <col min="12555" max="12555" width="5.28515625" style="63" customWidth="1"/>
    <col min="12556" max="12556" width="1.7109375" style="63" customWidth="1"/>
    <col min="12557" max="12557" width="9.7109375" style="63" customWidth="1"/>
    <col min="12558" max="12558" width="1.7109375" style="63" customWidth="1"/>
    <col min="12559" max="12559" width="9.7109375" style="63" customWidth="1"/>
    <col min="12560" max="12560" width="1.7109375" style="63" customWidth="1"/>
    <col min="12561" max="12561" width="51.28515625" style="63" customWidth="1"/>
    <col min="12562" max="12800" width="9.140625" style="63"/>
    <col min="12801" max="12801" width="22.5703125" style="63" customWidth="1"/>
    <col min="12802" max="12802" width="1.7109375" style="63" customWidth="1"/>
    <col min="12803" max="12803" width="8.28515625" style="63" customWidth="1"/>
    <col min="12804" max="12804" width="1.7109375" style="63" customWidth="1"/>
    <col min="12805" max="12805" width="8.28515625" style="63" customWidth="1"/>
    <col min="12806" max="12806" width="1.7109375" style="63" customWidth="1"/>
    <col min="12807" max="12807" width="5.28515625" style="63" customWidth="1"/>
    <col min="12808" max="12808" width="1.7109375" style="63" customWidth="1"/>
    <col min="12809" max="12809" width="10.28515625" style="63" customWidth="1"/>
    <col min="12810" max="12810" width="1.7109375" style="63" customWidth="1"/>
    <col min="12811" max="12811" width="5.28515625" style="63" customWidth="1"/>
    <col min="12812" max="12812" width="1.7109375" style="63" customWidth="1"/>
    <col min="12813" max="12813" width="9.7109375" style="63" customWidth="1"/>
    <col min="12814" max="12814" width="1.7109375" style="63" customWidth="1"/>
    <col min="12815" max="12815" width="9.7109375" style="63" customWidth="1"/>
    <col min="12816" max="12816" width="1.7109375" style="63" customWidth="1"/>
    <col min="12817" max="12817" width="51.28515625" style="63" customWidth="1"/>
    <col min="12818" max="13056" width="9.140625" style="63"/>
    <col min="13057" max="13057" width="22.5703125" style="63" customWidth="1"/>
    <col min="13058" max="13058" width="1.7109375" style="63" customWidth="1"/>
    <col min="13059" max="13059" width="8.28515625" style="63" customWidth="1"/>
    <col min="13060" max="13060" width="1.7109375" style="63" customWidth="1"/>
    <col min="13061" max="13061" width="8.28515625" style="63" customWidth="1"/>
    <col min="13062" max="13062" width="1.7109375" style="63" customWidth="1"/>
    <col min="13063" max="13063" width="5.28515625" style="63" customWidth="1"/>
    <col min="13064" max="13064" width="1.7109375" style="63" customWidth="1"/>
    <col min="13065" max="13065" width="10.28515625" style="63" customWidth="1"/>
    <col min="13066" max="13066" width="1.7109375" style="63" customWidth="1"/>
    <col min="13067" max="13067" width="5.28515625" style="63" customWidth="1"/>
    <col min="13068" max="13068" width="1.7109375" style="63" customWidth="1"/>
    <col min="13069" max="13069" width="9.7109375" style="63" customWidth="1"/>
    <col min="13070" max="13070" width="1.7109375" style="63" customWidth="1"/>
    <col min="13071" max="13071" width="9.7109375" style="63" customWidth="1"/>
    <col min="13072" max="13072" width="1.7109375" style="63" customWidth="1"/>
    <col min="13073" max="13073" width="51.28515625" style="63" customWidth="1"/>
    <col min="13074" max="13312" width="9.140625" style="63"/>
    <col min="13313" max="13313" width="22.5703125" style="63" customWidth="1"/>
    <col min="13314" max="13314" width="1.7109375" style="63" customWidth="1"/>
    <col min="13315" max="13315" width="8.28515625" style="63" customWidth="1"/>
    <col min="13316" max="13316" width="1.7109375" style="63" customWidth="1"/>
    <col min="13317" max="13317" width="8.28515625" style="63" customWidth="1"/>
    <col min="13318" max="13318" width="1.7109375" style="63" customWidth="1"/>
    <col min="13319" max="13319" width="5.28515625" style="63" customWidth="1"/>
    <col min="13320" max="13320" width="1.7109375" style="63" customWidth="1"/>
    <col min="13321" max="13321" width="10.28515625" style="63" customWidth="1"/>
    <col min="13322" max="13322" width="1.7109375" style="63" customWidth="1"/>
    <col min="13323" max="13323" width="5.28515625" style="63" customWidth="1"/>
    <col min="13324" max="13324" width="1.7109375" style="63" customWidth="1"/>
    <col min="13325" max="13325" width="9.7109375" style="63" customWidth="1"/>
    <col min="13326" max="13326" width="1.7109375" style="63" customWidth="1"/>
    <col min="13327" max="13327" width="9.7109375" style="63" customWidth="1"/>
    <col min="13328" max="13328" width="1.7109375" style="63" customWidth="1"/>
    <col min="13329" max="13329" width="51.28515625" style="63" customWidth="1"/>
    <col min="13330" max="13568" width="9.140625" style="63"/>
    <col min="13569" max="13569" width="22.5703125" style="63" customWidth="1"/>
    <col min="13570" max="13570" width="1.7109375" style="63" customWidth="1"/>
    <col min="13571" max="13571" width="8.28515625" style="63" customWidth="1"/>
    <col min="13572" max="13572" width="1.7109375" style="63" customWidth="1"/>
    <col min="13573" max="13573" width="8.28515625" style="63" customWidth="1"/>
    <col min="13574" max="13574" width="1.7109375" style="63" customWidth="1"/>
    <col min="13575" max="13575" width="5.28515625" style="63" customWidth="1"/>
    <col min="13576" max="13576" width="1.7109375" style="63" customWidth="1"/>
    <col min="13577" max="13577" width="10.28515625" style="63" customWidth="1"/>
    <col min="13578" max="13578" width="1.7109375" style="63" customWidth="1"/>
    <col min="13579" max="13579" width="5.28515625" style="63" customWidth="1"/>
    <col min="13580" max="13580" width="1.7109375" style="63" customWidth="1"/>
    <col min="13581" max="13581" width="9.7109375" style="63" customWidth="1"/>
    <col min="13582" max="13582" width="1.7109375" style="63" customWidth="1"/>
    <col min="13583" max="13583" width="9.7109375" style="63" customWidth="1"/>
    <col min="13584" max="13584" width="1.7109375" style="63" customWidth="1"/>
    <col min="13585" max="13585" width="51.28515625" style="63" customWidth="1"/>
    <col min="13586" max="13824" width="9.140625" style="63"/>
    <col min="13825" max="13825" width="22.5703125" style="63" customWidth="1"/>
    <col min="13826" max="13826" width="1.7109375" style="63" customWidth="1"/>
    <col min="13827" max="13827" width="8.28515625" style="63" customWidth="1"/>
    <col min="13828" max="13828" width="1.7109375" style="63" customWidth="1"/>
    <col min="13829" max="13829" width="8.28515625" style="63" customWidth="1"/>
    <col min="13830" max="13830" width="1.7109375" style="63" customWidth="1"/>
    <col min="13831" max="13831" width="5.28515625" style="63" customWidth="1"/>
    <col min="13832" max="13832" width="1.7109375" style="63" customWidth="1"/>
    <col min="13833" max="13833" width="10.28515625" style="63" customWidth="1"/>
    <col min="13834" max="13834" width="1.7109375" style="63" customWidth="1"/>
    <col min="13835" max="13835" width="5.28515625" style="63" customWidth="1"/>
    <col min="13836" max="13836" width="1.7109375" style="63" customWidth="1"/>
    <col min="13837" max="13837" width="9.7109375" style="63" customWidth="1"/>
    <col min="13838" max="13838" width="1.7109375" style="63" customWidth="1"/>
    <col min="13839" max="13839" width="9.7109375" style="63" customWidth="1"/>
    <col min="13840" max="13840" width="1.7109375" style="63" customWidth="1"/>
    <col min="13841" max="13841" width="51.28515625" style="63" customWidth="1"/>
    <col min="13842" max="14080" width="9.140625" style="63"/>
    <col min="14081" max="14081" width="22.5703125" style="63" customWidth="1"/>
    <col min="14082" max="14082" width="1.7109375" style="63" customWidth="1"/>
    <col min="14083" max="14083" width="8.28515625" style="63" customWidth="1"/>
    <col min="14084" max="14084" width="1.7109375" style="63" customWidth="1"/>
    <col min="14085" max="14085" width="8.28515625" style="63" customWidth="1"/>
    <col min="14086" max="14086" width="1.7109375" style="63" customWidth="1"/>
    <col min="14087" max="14087" width="5.28515625" style="63" customWidth="1"/>
    <col min="14088" max="14088" width="1.7109375" style="63" customWidth="1"/>
    <col min="14089" max="14089" width="10.28515625" style="63" customWidth="1"/>
    <col min="14090" max="14090" width="1.7109375" style="63" customWidth="1"/>
    <col min="14091" max="14091" width="5.28515625" style="63" customWidth="1"/>
    <col min="14092" max="14092" width="1.7109375" style="63" customWidth="1"/>
    <col min="14093" max="14093" width="9.7109375" style="63" customWidth="1"/>
    <col min="14094" max="14094" width="1.7109375" style="63" customWidth="1"/>
    <col min="14095" max="14095" width="9.7109375" style="63" customWidth="1"/>
    <col min="14096" max="14096" width="1.7109375" style="63" customWidth="1"/>
    <col min="14097" max="14097" width="51.28515625" style="63" customWidth="1"/>
    <col min="14098" max="14336" width="9.140625" style="63"/>
    <col min="14337" max="14337" width="22.5703125" style="63" customWidth="1"/>
    <col min="14338" max="14338" width="1.7109375" style="63" customWidth="1"/>
    <col min="14339" max="14339" width="8.28515625" style="63" customWidth="1"/>
    <col min="14340" max="14340" width="1.7109375" style="63" customWidth="1"/>
    <col min="14341" max="14341" width="8.28515625" style="63" customWidth="1"/>
    <col min="14342" max="14342" width="1.7109375" style="63" customWidth="1"/>
    <col min="14343" max="14343" width="5.28515625" style="63" customWidth="1"/>
    <col min="14344" max="14344" width="1.7109375" style="63" customWidth="1"/>
    <col min="14345" max="14345" width="10.28515625" style="63" customWidth="1"/>
    <col min="14346" max="14346" width="1.7109375" style="63" customWidth="1"/>
    <col min="14347" max="14347" width="5.28515625" style="63" customWidth="1"/>
    <col min="14348" max="14348" width="1.7109375" style="63" customWidth="1"/>
    <col min="14349" max="14349" width="9.7109375" style="63" customWidth="1"/>
    <col min="14350" max="14350" width="1.7109375" style="63" customWidth="1"/>
    <col min="14351" max="14351" width="9.7109375" style="63" customWidth="1"/>
    <col min="14352" max="14352" width="1.7109375" style="63" customWidth="1"/>
    <col min="14353" max="14353" width="51.28515625" style="63" customWidth="1"/>
    <col min="14354" max="14592" width="9.140625" style="63"/>
    <col min="14593" max="14593" width="22.5703125" style="63" customWidth="1"/>
    <col min="14594" max="14594" width="1.7109375" style="63" customWidth="1"/>
    <col min="14595" max="14595" width="8.28515625" style="63" customWidth="1"/>
    <col min="14596" max="14596" width="1.7109375" style="63" customWidth="1"/>
    <col min="14597" max="14597" width="8.28515625" style="63" customWidth="1"/>
    <col min="14598" max="14598" width="1.7109375" style="63" customWidth="1"/>
    <col min="14599" max="14599" width="5.28515625" style="63" customWidth="1"/>
    <col min="14600" max="14600" width="1.7109375" style="63" customWidth="1"/>
    <col min="14601" max="14601" width="10.28515625" style="63" customWidth="1"/>
    <col min="14602" max="14602" width="1.7109375" style="63" customWidth="1"/>
    <col min="14603" max="14603" width="5.28515625" style="63" customWidth="1"/>
    <col min="14604" max="14604" width="1.7109375" style="63" customWidth="1"/>
    <col min="14605" max="14605" width="9.7109375" style="63" customWidth="1"/>
    <col min="14606" max="14606" width="1.7109375" style="63" customWidth="1"/>
    <col min="14607" max="14607" width="9.7109375" style="63" customWidth="1"/>
    <col min="14608" max="14608" width="1.7109375" style="63" customWidth="1"/>
    <col min="14609" max="14609" width="51.28515625" style="63" customWidth="1"/>
    <col min="14610" max="14848" width="9.140625" style="63"/>
    <col min="14849" max="14849" width="22.5703125" style="63" customWidth="1"/>
    <col min="14850" max="14850" width="1.7109375" style="63" customWidth="1"/>
    <col min="14851" max="14851" width="8.28515625" style="63" customWidth="1"/>
    <col min="14852" max="14852" width="1.7109375" style="63" customWidth="1"/>
    <col min="14853" max="14853" width="8.28515625" style="63" customWidth="1"/>
    <col min="14854" max="14854" width="1.7109375" style="63" customWidth="1"/>
    <col min="14855" max="14855" width="5.28515625" style="63" customWidth="1"/>
    <col min="14856" max="14856" width="1.7109375" style="63" customWidth="1"/>
    <col min="14857" max="14857" width="10.28515625" style="63" customWidth="1"/>
    <col min="14858" max="14858" width="1.7109375" style="63" customWidth="1"/>
    <col min="14859" max="14859" width="5.28515625" style="63" customWidth="1"/>
    <col min="14860" max="14860" width="1.7109375" style="63" customWidth="1"/>
    <col min="14861" max="14861" width="9.7109375" style="63" customWidth="1"/>
    <col min="14862" max="14862" width="1.7109375" style="63" customWidth="1"/>
    <col min="14863" max="14863" width="9.7109375" style="63" customWidth="1"/>
    <col min="14864" max="14864" width="1.7109375" style="63" customWidth="1"/>
    <col min="14865" max="14865" width="51.28515625" style="63" customWidth="1"/>
    <col min="14866" max="15104" width="9.140625" style="63"/>
    <col min="15105" max="15105" width="22.5703125" style="63" customWidth="1"/>
    <col min="15106" max="15106" width="1.7109375" style="63" customWidth="1"/>
    <col min="15107" max="15107" width="8.28515625" style="63" customWidth="1"/>
    <col min="15108" max="15108" width="1.7109375" style="63" customWidth="1"/>
    <col min="15109" max="15109" width="8.28515625" style="63" customWidth="1"/>
    <col min="15110" max="15110" width="1.7109375" style="63" customWidth="1"/>
    <col min="15111" max="15111" width="5.28515625" style="63" customWidth="1"/>
    <col min="15112" max="15112" width="1.7109375" style="63" customWidth="1"/>
    <col min="15113" max="15113" width="10.28515625" style="63" customWidth="1"/>
    <col min="15114" max="15114" width="1.7109375" style="63" customWidth="1"/>
    <col min="15115" max="15115" width="5.28515625" style="63" customWidth="1"/>
    <col min="15116" max="15116" width="1.7109375" style="63" customWidth="1"/>
    <col min="15117" max="15117" width="9.7109375" style="63" customWidth="1"/>
    <col min="15118" max="15118" width="1.7109375" style="63" customWidth="1"/>
    <col min="15119" max="15119" width="9.7109375" style="63" customWidth="1"/>
    <col min="15120" max="15120" width="1.7109375" style="63" customWidth="1"/>
    <col min="15121" max="15121" width="51.28515625" style="63" customWidth="1"/>
    <col min="15122" max="15360" width="9.140625" style="63"/>
    <col min="15361" max="15361" width="22.5703125" style="63" customWidth="1"/>
    <col min="15362" max="15362" width="1.7109375" style="63" customWidth="1"/>
    <col min="15363" max="15363" width="8.28515625" style="63" customWidth="1"/>
    <col min="15364" max="15364" width="1.7109375" style="63" customWidth="1"/>
    <col min="15365" max="15365" width="8.28515625" style="63" customWidth="1"/>
    <col min="15366" max="15366" width="1.7109375" style="63" customWidth="1"/>
    <col min="15367" max="15367" width="5.28515625" style="63" customWidth="1"/>
    <col min="15368" max="15368" width="1.7109375" style="63" customWidth="1"/>
    <col min="15369" max="15369" width="10.28515625" style="63" customWidth="1"/>
    <col min="15370" max="15370" width="1.7109375" style="63" customWidth="1"/>
    <col min="15371" max="15371" width="5.28515625" style="63" customWidth="1"/>
    <col min="15372" max="15372" width="1.7109375" style="63" customWidth="1"/>
    <col min="15373" max="15373" width="9.7109375" style="63" customWidth="1"/>
    <col min="15374" max="15374" width="1.7109375" style="63" customWidth="1"/>
    <col min="15375" max="15375" width="9.7109375" style="63" customWidth="1"/>
    <col min="15376" max="15376" width="1.7109375" style="63" customWidth="1"/>
    <col min="15377" max="15377" width="51.28515625" style="63" customWidth="1"/>
    <col min="15378" max="15616" width="9.140625" style="63"/>
    <col min="15617" max="15617" width="22.5703125" style="63" customWidth="1"/>
    <col min="15618" max="15618" width="1.7109375" style="63" customWidth="1"/>
    <col min="15619" max="15619" width="8.28515625" style="63" customWidth="1"/>
    <col min="15620" max="15620" width="1.7109375" style="63" customWidth="1"/>
    <col min="15621" max="15621" width="8.28515625" style="63" customWidth="1"/>
    <col min="15622" max="15622" width="1.7109375" style="63" customWidth="1"/>
    <col min="15623" max="15623" width="5.28515625" style="63" customWidth="1"/>
    <col min="15624" max="15624" width="1.7109375" style="63" customWidth="1"/>
    <col min="15625" max="15625" width="10.28515625" style="63" customWidth="1"/>
    <col min="15626" max="15626" width="1.7109375" style="63" customWidth="1"/>
    <col min="15627" max="15627" width="5.28515625" style="63" customWidth="1"/>
    <col min="15628" max="15628" width="1.7109375" style="63" customWidth="1"/>
    <col min="15629" max="15629" width="9.7109375" style="63" customWidth="1"/>
    <col min="15630" max="15630" width="1.7109375" style="63" customWidth="1"/>
    <col min="15631" max="15631" width="9.7109375" style="63" customWidth="1"/>
    <col min="15632" max="15632" width="1.7109375" style="63" customWidth="1"/>
    <col min="15633" max="15633" width="51.28515625" style="63" customWidth="1"/>
    <col min="15634" max="15872" width="9.140625" style="63"/>
    <col min="15873" max="15873" width="22.5703125" style="63" customWidth="1"/>
    <col min="15874" max="15874" width="1.7109375" style="63" customWidth="1"/>
    <col min="15875" max="15875" width="8.28515625" style="63" customWidth="1"/>
    <col min="15876" max="15876" width="1.7109375" style="63" customWidth="1"/>
    <col min="15877" max="15877" width="8.28515625" style="63" customWidth="1"/>
    <col min="15878" max="15878" width="1.7109375" style="63" customWidth="1"/>
    <col min="15879" max="15879" width="5.28515625" style="63" customWidth="1"/>
    <col min="15880" max="15880" width="1.7109375" style="63" customWidth="1"/>
    <col min="15881" max="15881" width="10.28515625" style="63" customWidth="1"/>
    <col min="15882" max="15882" width="1.7109375" style="63" customWidth="1"/>
    <col min="15883" max="15883" width="5.28515625" style="63" customWidth="1"/>
    <col min="15884" max="15884" width="1.7109375" style="63" customWidth="1"/>
    <col min="15885" max="15885" width="9.7109375" style="63" customWidth="1"/>
    <col min="15886" max="15886" width="1.7109375" style="63" customWidth="1"/>
    <col min="15887" max="15887" width="9.7109375" style="63" customWidth="1"/>
    <col min="15888" max="15888" width="1.7109375" style="63" customWidth="1"/>
    <col min="15889" max="15889" width="51.28515625" style="63" customWidth="1"/>
    <col min="15890" max="16128" width="9.140625" style="63"/>
    <col min="16129" max="16129" width="22.5703125" style="63" customWidth="1"/>
    <col min="16130" max="16130" width="1.7109375" style="63" customWidth="1"/>
    <col min="16131" max="16131" width="8.28515625" style="63" customWidth="1"/>
    <col min="16132" max="16132" width="1.7109375" style="63" customWidth="1"/>
    <col min="16133" max="16133" width="8.28515625" style="63" customWidth="1"/>
    <col min="16134" max="16134" width="1.7109375" style="63" customWidth="1"/>
    <col min="16135" max="16135" width="5.28515625" style="63" customWidth="1"/>
    <col min="16136" max="16136" width="1.7109375" style="63" customWidth="1"/>
    <col min="16137" max="16137" width="10.28515625" style="63" customWidth="1"/>
    <col min="16138" max="16138" width="1.7109375" style="63" customWidth="1"/>
    <col min="16139" max="16139" width="5.28515625" style="63" customWidth="1"/>
    <col min="16140" max="16140" width="1.7109375" style="63" customWidth="1"/>
    <col min="16141" max="16141" width="9.7109375" style="63" customWidth="1"/>
    <col min="16142" max="16142" width="1.7109375" style="63" customWidth="1"/>
    <col min="16143" max="16143" width="9.7109375" style="63" customWidth="1"/>
    <col min="16144" max="16144" width="1.7109375" style="63" customWidth="1"/>
    <col min="16145" max="16145" width="51.28515625" style="63" customWidth="1"/>
    <col min="16146" max="16384" width="9.140625" style="63"/>
  </cols>
  <sheetData>
    <row r="1" spans="1:18" ht="15.75" thickBot="1" x14ac:dyDescent="0.35">
      <c r="A1" s="308" t="s">
        <v>179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2" spans="1:18" ht="31.5" x14ac:dyDescent="0.45">
      <c r="A2" s="165"/>
      <c r="B2" s="166"/>
      <c r="C2" s="167"/>
      <c r="D2" s="167"/>
      <c r="E2" s="167"/>
      <c r="F2" s="167"/>
      <c r="G2" s="167"/>
      <c r="H2" s="167"/>
      <c r="I2" s="167"/>
      <c r="J2" s="168" t="s">
        <v>43</v>
      </c>
      <c r="K2" s="169"/>
      <c r="L2" s="167"/>
      <c r="M2" s="169"/>
      <c r="N2" s="167"/>
      <c r="O2" s="167"/>
      <c r="P2" s="167"/>
      <c r="Q2" s="170" t="s">
        <v>44</v>
      </c>
    </row>
    <row r="3" spans="1:18" ht="15.75" customHeight="1" x14ac:dyDescent="0.3">
      <c r="A3" s="171"/>
      <c r="B3" s="64"/>
      <c r="C3" s="64"/>
      <c r="D3" s="64"/>
      <c r="E3" s="64"/>
      <c r="F3" s="64"/>
      <c r="G3" s="64"/>
      <c r="H3" s="64"/>
      <c r="I3" s="64"/>
      <c r="J3" s="172" t="s">
        <v>45</v>
      </c>
      <c r="K3" s="94"/>
      <c r="L3" s="64"/>
      <c r="M3" s="94"/>
      <c r="N3" s="64"/>
      <c r="O3" s="64"/>
      <c r="P3" s="64"/>
      <c r="Q3" s="173"/>
    </row>
    <row r="4" spans="1:18" ht="15.75" customHeight="1" x14ac:dyDescent="0.3">
      <c r="A4" s="171"/>
      <c r="B4" s="64"/>
      <c r="C4" s="64"/>
      <c r="D4" s="64"/>
      <c r="E4" s="64"/>
      <c r="F4" s="64"/>
      <c r="G4" s="64"/>
      <c r="H4" s="64"/>
      <c r="I4" s="64"/>
      <c r="J4" s="172" t="s">
        <v>46</v>
      </c>
      <c r="K4" s="94"/>
      <c r="L4" s="64"/>
      <c r="M4" s="94"/>
      <c r="N4" s="64"/>
      <c r="O4" s="64"/>
      <c r="P4" s="64"/>
      <c r="Q4" s="174" t="s">
        <v>47</v>
      </c>
    </row>
    <row r="5" spans="1:18" s="65" customFormat="1" ht="7.5" customHeight="1" x14ac:dyDescent="0.25">
      <c r="A5" s="17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176"/>
    </row>
    <row r="6" spans="1:18" s="66" customFormat="1" ht="24.95" customHeight="1" thickBot="1" x14ac:dyDescent="0.3">
      <c r="A6" s="177" t="s">
        <v>48</v>
      </c>
      <c r="C6" s="66" t="s">
        <v>49</v>
      </c>
      <c r="E6" s="66" t="s">
        <v>50</v>
      </c>
      <c r="G6" s="67" t="s">
        <v>51</v>
      </c>
      <c r="H6" s="67"/>
      <c r="I6" s="66" t="s">
        <v>52</v>
      </c>
      <c r="K6" s="66" t="s">
        <v>53</v>
      </c>
      <c r="M6" s="67" t="s">
        <v>54</v>
      </c>
      <c r="N6" s="67"/>
      <c r="O6" s="67" t="s">
        <v>55</v>
      </c>
      <c r="P6" s="67"/>
      <c r="Q6" s="178" t="s">
        <v>56</v>
      </c>
    </row>
    <row r="7" spans="1:18" s="65" customFormat="1" ht="20.100000000000001" customHeight="1" thickBot="1" x14ac:dyDescent="0.3">
      <c r="A7" s="68">
        <f>PCRF!B5</f>
        <v>0</v>
      </c>
      <c r="B7" s="69"/>
      <c r="C7" s="70">
        <f>PCRF!B3</f>
        <v>0</v>
      </c>
      <c r="D7" s="71"/>
      <c r="E7" s="70">
        <f>PCRF!J52</f>
        <v>0</v>
      </c>
      <c r="F7" s="71"/>
      <c r="G7" s="70" t="s">
        <v>57</v>
      </c>
      <c r="H7" s="71"/>
      <c r="I7" s="70"/>
      <c r="J7" s="71"/>
      <c r="K7" s="70"/>
      <c r="L7" s="71"/>
      <c r="M7" s="70" t="s">
        <v>57</v>
      </c>
      <c r="N7" s="71"/>
      <c r="O7" s="70"/>
      <c r="P7" s="71"/>
      <c r="Q7" s="70" t="s">
        <v>57</v>
      </c>
      <c r="R7" s="71"/>
    </row>
    <row r="8" spans="1:18" s="65" customFormat="1" ht="3.6" customHeight="1" thickBot="1" x14ac:dyDescent="0.3">
      <c r="A8" s="179"/>
      <c r="B8" s="6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176"/>
      <c r="R8" s="71"/>
    </row>
    <row r="9" spans="1:18" s="65" customFormat="1" ht="20.100000000000001" customHeight="1" thickBot="1" x14ac:dyDescent="0.3">
      <c r="A9" s="68" t="s">
        <v>57</v>
      </c>
      <c r="B9" s="69"/>
      <c r="C9" s="70" t="s">
        <v>57</v>
      </c>
      <c r="D9" s="71"/>
      <c r="E9" s="70">
        <f>PCRF!J53</f>
        <v>0</v>
      </c>
      <c r="F9" s="71"/>
      <c r="G9" s="70" t="s">
        <v>57</v>
      </c>
      <c r="H9" s="71"/>
      <c r="I9" s="70"/>
      <c r="J9" s="71"/>
      <c r="K9" s="70"/>
      <c r="L9" s="71"/>
      <c r="M9" s="70" t="s">
        <v>57</v>
      </c>
      <c r="N9" s="71"/>
      <c r="O9" s="70"/>
      <c r="P9" s="71"/>
      <c r="Q9" s="70" t="s">
        <v>57</v>
      </c>
      <c r="R9" s="71"/>
    </row>
    <row r="10" spans="1:18" s="65" customFormat="1" ht="3.6" customHeight="1" thickBot="1" x14ac:dyDescent="0.3">
      <c r="A10" s="179"/>
      <c r="B10" s="69"/>
      <c r="C10" s="71"/>
      <c r="D10" s="71"/>
      <c r="E10" s="71"/>
      <c r="F10" s="71"/>
      <c r="G10" s="71" t="s">
        <v>58</v>
      </c>
      <c r="H10" s="71"/>
      <c r="I10" s="71"/>
      <c r="J10" s="71"/>
      <c r="K10" s="71"/>
      <c r="L10" s="71"/>
      <c r="M10" s="71"/>
      <c r="N10" s="71"/>
      <c r="O10" s="71"/>
      <c r="P10" s="71"/>
      <c r="Q10" s="176"/>
      <c r="R10" s="71"/>
    </row>
    <row r="11" spans="1:18" s="65" customFormat="1" ht="20.100000000000001" customHeight="1" thickBot="1" x14ac:dyDescent="0.3">
      <c r="A11" s="68"/>
      <c r="B11" s="69"/>
      <c r="C11" s="70"/>
      <c r="D11" s="71"/>
      <c r="E11" s="70">
        <f>PCRF!J54</f>
        <v>0</v>
      </c>
      <c r="F11" s="71"/>
      <c r="G11" s="70"/>
      <c r="H11" s="71"/>
      <c r="I11" s="70"/>
      <c r="J11" s="71"/>
      <c r="K11" s="70"/>
      <c r="L11" s="71"/>
      <c r="M11" s="72"/>
      <c r="N11" s="71"/>
      <c r="O11" s="70"/>
      <c r="P11" s="71"/>
      <c r="Q11" s="70"/>
      <c r="R11" s="71"/>
    </row>
    <row r="12" spans="1:18" s="65" customFormat="1" ht="3.6" customHeight="1" thickBot="1" x14ac:dyDescent="0.3">
      <c r="A12" s="179"/>
      <c r="B12" s="69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176"/>
      <c r="R12" s="71"/>
    </row>
    <row r="13" spans="1:18" s="65" customFormat="1" ht="20.100000000000001" customHeight="1" thickBot="1" x14ac:dyDescent="0.3">
      <c r="A13" s="68"/>
      <c r="B13" s="69"/>
      <c r="C13" s="70"/>
      <c r="D13" s="71"/>
      <c r="E13" s="70">
        <f>PCRF!J55</f>
        <v>0</v>
      </c>
      <c r="F13" s="71"/>
      <c r="G13" s="70"/>
      <c r="H13" s="71"/>
      <c r="I13" s="70"/>
      <c r="J13" s="71"/>
      <c r="K13" s="70"/>
      <c r="L13" s="71"/>
      <c r="M13" s="70"/>
      <c r="N13" s="71"/>
      <c r="O13" s="70"/>
      <c r="P13" s="71"/>
      <c r="Q13" s="70"/>
      <c r="R13" s="71"/>
    </row>
    <row r="14" spans="1:18" s="65" customFormat="1" ht="3.6" customHeight="1" thickBot="1" x14ac:dyDescent="0.3">
      <c r="A14" s="179"/>
      <c r="B14" s="69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176"/>
      <c r="R14" s="71"/>
    </row>
    <row r="15" spans="1:18" s="65" customFormat="1" ht="18" customHeight="1" thickBot="1" x14ac:dyDescent="0.3">
      <c r="A15" s="68"/>
      <c r="B15" s="69"/>
      <c r="C15" s="70"/>
      <c r="D15" s="71"/>
      <c r="E15" s="70">
        <f>PCRF!K52</f>
        <v>0</v>
      </c>
      <c r="F15" s="71"/>
      <c r="G15" s="70"/>
      <c r="H15" s="71"/>
      <c r="I15" s="70"/>
      <c r="J15" s="71"/>
      <c r="K15" s="70"/>
      <c r="L15" s="71"/>
      <c r="M15" s="70"/>
      <c r="N15" s="71"/>
      <c r="O15" s="70"/>
      <c r="P15" s="71"/>
      <c r="Q15" s="70"/>
      <c r="R15" s="71"/>
    </row>
    <row r="16" spans="1:18" s="65" customFormat="1" ht="3.6" customHeight="1" thickBot="1" x14ac:dyDescent="0.3">
      <c r="A16" s="179"/>
      <c r="B16" s="69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176"/>
      <c r="R16" s="71"/>
    </row>
    <row r="17" spans="1:18" s="65" customFormat="1" ht="20.100000000000001" customHeight="1" thickBot="1" x14ac:dyDescent="0.3">
      <c r="A17" s="68"/>
      <c r="B17" s="69"/>
      <c r="C17" s="70"/>
      <c r="D17" s="71"/>
      <c r="E17" s="70">
        <f>PCRF!K53</f>
        <v>0</v>
      </c>
      <c r="F17" s="71"/>
      <c r="G17" s="70"/>
      <c r="H17" s="71"/>
      <c r="I17" s="70"/>
      <c r="J17" s="71"/>
      <c r="K17" s="70"/>
      <c r="L17" s="71"/>
      <c r="M17" s="70"/>
      <c r="N17" s="71"/>
      <c r="O17" s="70"/>
      <c r="P17" s="71"/>
      <c r="Q17" s="70"/>
      <c r="R17" s="71"/>
    </row>
    <row r="18" spans="1:18" s="65" customFormat="1" ht="3.6" customHeight="1" x14ac:dyDescent="0.25">
      <c r="A18" s="179"/>
      <c r="B18" s="69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176"/>
      <c r="R18" s="71"/>
    </row>
    <row r="19" spans="1:18" s="65" customFormat="1" ht="3.6" customHeight="1" thickBot="1" x14ac:dyDescent="0.3">
      <c r="A19" s="179"/>
      <c r="B19" s="6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176"/>
      <c r="R19" s="71"/>
    </row>
    <row r="20" spans="1:18" s="65" customFormat="1" ht="20.100000000000001" customHeight="1" thickBot="1" x14ac:dyDescent="0.3">
      <c r="A20" s="68"/>
      <c r="B20" s="69"/>
      <c r="C20" s="70"/>
      <c r="D20" s="71"/>
      <c r="E20" s="70">
        <f>PCRF!K54</f>
        <v>0</v>
      </c>
      <c r="F20" s="71"/>
      <c r="G20" s="70"/>
      <c r="H20" s="71"/>
      <c r="I20" s="70"/>
      <c r="J20" s="71"/>
      <c r="K20" s="70"/>
      <c r="L20" s="71"/>
      <c r="M20" s="70"/>
      <c r="N20" s="71"/>
      <c r="O20" s="70"/>
      <c r="P20" s="71"/>
      <c r="Q20" s="70"/>
      <c r="R20" s="71"/>
    </row>
    <row r="21" spans="1:18" s="65" customFormat="1" ht="3.6" customHeight="1" thickBot="1" x14ac:dyDescent="0.3">
      <c r="A21" s="179"/>
      <c r="B21" s="69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176"/>
      <c r="R21" s="71"/>
    </row>
    <row r="22" spans="1:18" s="65" customFormat="1" ht="20.100000000000001" customHeight="1" thickBot="1" x14ac:dyDescent="0.3">
      <c r="A22" s="68"/>
      <c r="B22" s="69"/>
      <c r="C22" s="70"/>
      <c r="D22" s="71"/>
      <c r="E22" s="70">
        <f>PCRF!K55</f>
        <v>0</v>
      </c>
      <c r="F22" s="71"/>
      <c r="G22" s="70"/>
      <c r="H22" s="71"/>
      <c r="I22" s="70"/>
      <c r="J22" s="71"/>
      <c r="K22" s="70"/>
      <c r="L22" s="71"/>
      <c r="M22" s="70"/>
      <c r="N22" s="71"/>
      <c r="O22" s="70"/>
      <c r="P22" s="71"/>
      <c r="Q22" s="70"/>
      <c r="R22" s="71"/>
    </row>
    <row r="23" spans="1:18" s="65" customFormat="1" ht="3.6" customHeight="1" x14ac:dyDescent="0.25">
      <c r="A23" s="179"/>
      <c r="B23" s="69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176"/>
      <c r="R23" s="71"/>
    </row>
    <row r="24" spans="1:18" s="65" customFormat="1" ht="20.100000000000001" customHeight="1" x14ac:dyDescent="0.25">
      <c r="A24" s="180" t="s">
        <v>59</v>
      </c>
      <c r="B24" s="6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76"/>
      <c r="R24" s="71"/>
    </row>
    <row r="25" spans="1:18" s="65" customFormat="1" ht="3.6" customHeight="1" thickBot="1" x14ac:dyDescent="0.3">
      <c r="A25" s="179"/>
      <c r="B25" s="6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176"/>
      <c r="R25" s="71"/>
    </row>
    <row r="26" spans="1:18" s="65" customFormat="1" ht="20.100000000000001" customHeight="1" thickBot="1" x14ac:dyDescent="0.3">
      <c r="A26" s="73" t="s">
        <v>60</v>
      </c>
      <c r="B26" s="69"/>
      <c r="C26" s="74" t="s">
        <v>61</v>
      </c>
      <c r="D26" s="75"/>
      <c r="E26" s="75"/>
      <c r="F26" s="75"/>
      <c r="G26" s="76"/>
      <c r="H26" s="71"/>
      <c r="I26" s="74" t="s">
        <v>62</v>
      </c>
      <c r="J26" s="75"/>
      <c r="K26" s="75"/>
      <c r="L26" s="75"/>
      <c r="M26" s="75"/>
      <c r="N26" s="75"/>
      <c r="O26" s="76" t="s">
        <v>57</v>
      </c>
      <c r="P26" s="71"/>
      <c r="Q26" s="77" t="s">
        <v>63</v>
      </c>
      <c r="R26" s="71"/>
    </row>
    <row r="27" spans="1:18" s="65" customFormat="1" ht="3.6" customHeight="1" thickBot="1" x14ac:dyDescent="0.3">
      <c r="A27" s="179"/>
      <c r="B27" s="69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176"/>
      <c r="R27" s="71"/>
    </row>
    <row r="28" spans="1:18" s="65" customFormat="1" ht="20.100000000000001" customHeight="1" thickBot="1" x14ac:dyDescent="0.3">
      <c r="A28" s="68"/>
      <c r="B28" s="69"/>
      <c r="C28" s="78" t="s">
        <v>57</v>
      </c>
      <c r="D28" s="75"/>
      <c r="E28" s="75"/>
      <c r="F28" s="75"/>
      <c r="G28" s="76"/>
      <c r="H28" s="71"/>
      <c r="I28" s="79" t="s">
        <v>57</v>
      </c>
      <c r="J28" s="75"/>
      <c r="K28" s="75"/>
      <c r="L28" s="75"/>
      <c r="M28" s="75"/>
      <c r="N28" s="75"/>
      <c r="O28" s="76"/>
      <c r="P28" s="71"/>
      <c r="Q28" s="70"/>
      <c r="R28" s="71"/>
    </row>
    <row r="29" spans="1:18" s="65" customFormat="1" ht="3.6" customHeight="1" thickBot="1" x14ac:dyDescent="0.3">
      <c r="A29" s="179"/>
      <c r="B29" s="69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176"/>
      <c r="R29" s="71"/>
    </row>
    <row r="30" spans="1:18" s="65" customFormat="1" ht="20.100000000000001" customHeight="1" thickBot="1" x14ac:dyDescent="0.3">
      <c r="A30" s="68"/>
      <c r="B30" s="69"/>
      <c r="C30" s="78"/>
      <c r="D30" s="75"/>
      <c r="E30" s="75"/>
      <c r="F30" s="75"/>
      <c r="G30" s="76"/>
      <c r="H30" s="71"/>
      <c r="I30" s="78"/>
      <c r="J30" s="75"/>
      <c r="K30" s="75"/>
      <c r="L30" s="75"/>
      <c r="M30" s="75"/>
      <c r="N30" s="75"/>
      <c r="O30" s="76"/>
      <c r="P30" s="71"/>
      <c r="Q30" s="70"/>
      <c r="R30" s="71"/>
    </row>
    <row r="31" spans="1:18" s="65" customFormat="1" ht="3.6" customHeight="1" thickBot="1" x14ac:dyDescent="0.3">
      <c r="A31" s="179"/>
      <c r="B31" s="69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176"/>
      <c r="R31" s="71"/>
    </row>
    <row r="32" spans="1:18" s="65" customFormat="1" ht="20.100000000000001" customHeight="1" thickBot="1" x14ac:dyDescent="0.3">
      <c r="A32" s="68"/>
      <c r="B32" s="69"/>
      <c r="C32" s="78"/>
      <c r="D32" s="75"/>
      <c r="E32" s="75"/>
      <c r="F32" s="75"/>
      <c r="G32" s="76"/>
      <c r="H32" s="71"/>
      <c r="I32" s="78"/>
      <c r="J32" s="75"/>
      <c r="K32" s="75"/>
      <c r="L32" s="75"/>
      <c r="M32" s="75"/>
      <c r="N32" s="75"/>
      <c r="O32" s="76"/>
      <c r="P32" s="71"/>
      <c r="Q32" s="70"/>
      <c r="R32" s="71"/>
    </row>
    <row r="33" spans="1:20" s="65" customFormat="1" ht="3.6" customHeight="1" thickBot="1" x14ac:dyDescent="0.3">
      <c r="A33" s="179"/>
      <c r="B33" s="69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176"/>
      <c r="R33" s="71"/>
    </row>
    <row r="34" spans="1:20" s="71" customFormat="1" ht="20.100000000000001" customHeight="1" thickBot="1" x14ac:dyDescent="0.3">
      <c r="A34" s="73" t="s">
        <v>64</v>
      </c>
      <c r="B34" s="6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181"/>
      <c r="T34" s="81"/>
    </row>
    <row r="35" spans="1:20" s="65" customFormat="1" ht="3.6" customHeight="1" x14ac:dyDescent="0.25">
      <c r="A35" s="179"/>
      <c r="B35" s="69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176"/>
    </row>
    <row r="36" spans="1:20" s="65" customFormat="1" ht="12.75" customHeight="1" x14ac:dyDescent="0.25">
      <c r="A36" s="182" t="s">
        <v>1</v>
      </c>
      <c r="B36" s="82"/>
      <c r="C36" s="71" t="s">
        <v>65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176"/>
    </row>
    <row r="37" spans="1:20" s="65" customFormat="1" ht="12.75" customHeight="1" thickBot="1" x14ac:dyDescent="0.3">
      <c r="A37" s="182" t="s">
        <v>66</v>
      </c>
      <c r="B37" s="82"/>
      <c r="C37" s="71" t="s">
        <v>67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82" t="s">
        <v>68</v>
      </c>
      <c r="Q37" s="181"/>
    </row>
    <row r="38" spans="1:20" s="65" customFormat="1" ht="12.75" customHeight="1" x14ac:dyDescent="0.25">
      <c r="A38" s="182" t="s">
        <v>69</v>
      </c>
      <c r="B38" s="82"/>
      <c r="C38" s="71" t="s">
        <v>70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176"/>
    </row>
    <row r="39" spans="1:20" s="65" customFormat="1" ht="12.75" customHeight="1" x14ac:dyDescent="0.25">
      <c r="A39" s="182" t="s">
        <v>71</v>
      </c>
      <c r="B39" s="82"/>
      <c r="C39" s="85" t="s">
        <v>72</v>
      </c>
      <c r="D39" s="85"/>
      <c r="E39" s="85"/>
      <c r="F39" s="85"/>
      <c r="G39" s="85"/>
      <c r="H39" s="85"/>
      <c r="I39" s="85"/>
      <c r="J39" s="85"/>
      <c r="K39" s="85"/>
      <c r="L39" s="85"/>
      <c r="M39" s="71"/>
      <c r="N39" s="71"/>
      <c r="O39" s="71"/>
      <c r="P39" s="71"/>
      <c r="Q39" s="176"/>
    </row>
    <row r="40" spans="1:20" s="65" customFormat="1" ht="12.75" customHeight="1" x14ac:dyDescent="0.25">
      <c r="A40" s="182" t="s">
        <v>54</v>
      </c>
      <c r="B40" s="82"/>
      <c r="C40" s="85" t="s">
        <v>73</v>
      </c>
      <c r="D40" s="85"/>
      <c r="E40" s="85"/>
      <c r="F40" s="85"/>
      <c r="G40" s="85"/>
      <c r="H40" s="85"/>
      <c r="I40" s="85"/>
      <c r="J40" s="85"/>
      <c r="K40" s="85"/>
      <c r="L40" s="85"/>
      <c r="M40" s="71"/>
      <c r="N40" s="71"/>
      <c r="O40" s="71"/>
      <c r="P40" s="71"/>
      <c r="Q40" s="176"/>
    </row>
    <row r="41" spans="1:20" s="65" customFormat="1" ht="12.75" customHeight="1" x14ac:dyDescent="0.25">
      <c r="A41" s="182" t="s">
        <v>74</v>
      </c>
      <c r="B41" s="82"/>
      <c r="C41" s="85" t="s">
        <v>75</v>
      </c>
      <c r="D41" s="85"/>
      <c r="E41" s="85"/>
      <c r="F41" s="85"/>
      <c r="G41" s="85"/>
      <c r="H41" s="85"/>
      <c r="I41" s="85"/>
      <c r="J41" s="85"/>
      <c r="K41" s="85"/>
      <c r="L41" s="85"/>
      <c r="M41" s="71"/>
      <c r="N41" s="71"/>
      <c r="O41" s="71"/>
      <c r="P41" s="71"/>
      <c r="Q41" s="176"/>
    </row>
    <row r="42" spans="1:20" s="65" customFormat="1" ht="12.75" customHeight="1" x14ac:dyDescent="0.25">
      <c r="A42" s="182" t="s">
        <v>76</v>
      </c>
      <c r="B42" s="82"/>
      <c r="C42" s="85" t="s">
        <v>77</v>
      </c>
      <c r="D42" s="85"/>
      <c r="E42" s="85"/>
      <c r="F42" s="85"/>
      <c r="G42" s="85"/>
      <c r="H42" s="85"/>
      <c r="I42" s="85"/>
      <c r="J42" s="85"/>
      <c r="K42" s="85"/>
      <c r="L42" s="85"/>
      <c r="M42" s="71"/>
      <c r="N42" s="71"/>
      <c r="O42" s="71"/>
      <c r="P42" s="71"/>
      <c r="Q42" s="176"/>
    </row>
    <row r="43" spans="1:20" s="65" customFormat="1" ht="12.75" customHeight="1" x14ac:dyDescent="0.25">
      <c r="A43" s="182" t="s">
        <v>78</v>
      </c>
      <c r="B43" s="71"/>
      <c r="C43" s="85" t="s">
        <v>79</v>
      </c>
      <c r="D43" s="85"/>
      <c r="E43" s="85"/>
      <c r="F43" s="85"/>
      <c r="G43" s="85"/>
      <c r="H43" s="85"/>
      <c r="I43" s="85"/>
      <c r="J43" s="85"/>
      <c r="K43" s="85"/>
      <c r="L43" s="85"/>
      <c r="M43" s="71"/>
      <c r="N43" s="71"/>
      <c r="O43" s="71"/>
      <c r="P43" s="71"/>
      <c r="Q43" s="176"/>
    </row>
    <row r="44" spans="1:20" s="65" customFormat="1" ht="12.75" customHeight="1" x14ac:dyDescent="0.25">
      <c r="A44" s="182" t="s">
        <v>80</v>
      </c>
      <c r="B44" s="71"/>
      <c r="C44" s="85" t="s">
        <v>81</v>
      </c>
      <c r="D44" s="85"/>
      <c r="E44" s="85"/>
      <c r="F44" s="85"/>
      <c r="G44" s="85"/>
      <c r="H44" s="85"/>
      <c r="I44" s="85"/>
      <c r="J44" s="85"/>
      <c r="K44" s="85"/>
      <c r="L44" s="85"/>
      <c r="M44" s="71"/>
      <c r="N44" s="71"/>
      <c r="O44" s="71"/>
      <c r="P44" s="71"/>
      <c r="Q44" s="176"/>
    </row>
    <row r="45" spans="1:20" s="65" customFormat="1" ht="12.75" customHeight="1" x14ac:dyDescent="0.25">
      <c r="A45" s="183" t="s">
        <v>82</v>
      </c>
      <c r="B45" s="71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71"/>
      <c r="N45" s="71"/>
      <c r="O45" s="71"/>
      <c r="P45" s="71"/>
      <c r="Q45" s="176"/>
    </row>
    <row r="46" spans="1:20" s="65" customFormat="1" ht="12.75" customHeight="1" x14ac:dyDescent="0.25">
      <c r="A46" s="175" t="s">
        <v>83</v>
      </c>
      <c r="B46" s="71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71"/>
      <c r="N46" s="71"/>
      <c r="O46" s="71"/>
      <c r="P46" s="71"/>
      <c r="Q46" s="176"/>
    </row>
    <row r="47" spans="1:20" s="65" customFormat="1" ht="3.75" customHeight="1" x14ac:dyDescent="0.25">
      <c r="A47" s="175"/>
      <c r="B47" s="71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71"/>
      <c r="N47" s="71"/>
      <c r="O47" s="71"/>
      <c r="P47" s="71"/>
      <c r="Q47" s="176"/>
    </row>
    <row r="48" spans="1:20" s="65" customFormat="1" ht="19.5" customHeight="1" thickBot="1" x14ac:dyDescent="0.35">
      <c r="A48" s="184" t="s">
        <v>180</v>
      </c>
      <c r="B48" s="80"/>
      <c r="C48" s="307" t="s">
        <v>57</v>
      </c>
      <c r="D48" s="307"/>
      <c r="E48" s="307"/>
      <c r="F48" s="307"/>
      <c r="G48" s="307"/>
      <c r="H48" s="185"/>
      <c r="I48" s="185"/>
      <c r="J48" s="185"/>
      <c r="K48" s="185"/>
      <c r="L48" s="185"/>
      <c r="M48" s="80"/>
      <c r="N48" s="80"/>
      <c r="O48" s="186" t="s">
        <v>84</v>
      </c>
      <c r="P48" s="186"/>
      <c r="Q48" s="187" t="s">
        <v>181</v>
      </c>
    </row>
    <row r="49" spans="1:17" s="65" customFormat="1" ht="19.5" customHeight="1" x14ac:dyDescent="0.3">
      <c r="C49" s="86"/>
      <c r="D49" s="86"/>
      <c r="E49" s="86"/>
      <c r="F49" s="86"/>
      <c r="G49" s="86"/>
      <c r="H49" s="85"/>
      <c r="I49" s="84"/>
      <c r="J49" s="84"/>
      <c r="K49" s="84"/>
      <c r="L49" s="84"/>
      <c r="O49" s="83"/>
      <c r="P49" s="83"/>
      <c r="Q49" s="87"/>
    </row>
    <row r="50" spans="1:17" s="65" customFormat="1" ht="19.5" customHeight="1" thickBot="1" x14ac:dyDescent="0.35">
      <c r="A50" s="65" t="s">
        <v>85</v>
      </c>
      <c r="C50" s="307" t="s">
        <v>57</v>
      </c>
      <c r="D50" s="307"/>
      <c r="E50" s="307"/>
      <c r="F50" s="307"/>
      <c r="G50" s="307"/>
      <c r="H50" s="85"/>
      <c r="I50" s="84"/>
      <c r="J50" s="84"/>
      <c r="K50" s="84"/>
      <c r="L50" s="84"/>
      <c r="O50" s="83"/>
      <c r="P50" s="83"/>
      <c r="Q50" s="87"/>
    </row>
    <row r="51" spans="1:17" s="65" customFormat="1" ht="12.75" customHeight="1" x14ac:dyDescent="0.25">
      <c r="B51" s="84"/>
      <c r="C51" s="84"/>
      <c r="D51" s="84"/>
      <c r="E51" s="84"/>
      <c r="F51" s="84"/>
      <c r="G51" s="84"/>
      <c r="L51" s="88"/>
    </row>
    <row r="52" spans="1:17" s="65" customFormat="1" ht="19.5" customHeight="1" thickBot="1" x14ac:dyDescent="0.3">
      <c r="G52" s="85"/>
      <c r="H52" s="84"/>
      <c r="I52" s="84"/>
      <c r="J52" s="84"/>
      <c r="K52" s="84"/>
      <c r="O52" s="89" t="s">
        <v>86</v>
      </c>
      <c r="P52" s="71"/>
      <c r="Q52" s="90"/>
    </row>
    <row r="53" spans="1:17" s="65" customFormat="1" ht="12.75" customHeight="1" x14ac:dyDescent="0.25">
      <c r="G53" s="84"/>
      <c r="H53" s="84"/>
      <c r="I53" s="84"/>
      <c r="J53" s="84"/>
      <c r="K53" s="84"/>
      <c r="L53" s="84"/>
    </row>
    <row r="54" spans="1:17" ht="19.5" customHeight="1" thickBot="1" x14ac:dyDescent="0.35">
      <c r="C54" s="91"/>
      <c r="D54" s="91"/>
      <c r="E54" s="91"/>
      <c r="F54" s="91"/>
      <c r="G54" s="91"/>
      <c r="H54" s="91"/>
      <c r="I54" s="91"/>
      <c r="J54" s="91"/>
      <c r="K54" s="91"/>
      <c r="L54" s="91"/>
      <c r="O54" s="92" t="s">
        <v>87</v>
      </c>
      <c r="P54" s="83"/>
      <c r="Q54" s="93"/>
    </row>
    <row r="55" spans="1:17" ht="12.75" customHeight="1" x14ac:dyDescent="0.3"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7" x14ac:dyDescent="0.3">
      <c r="A56" s="63" t="s">
        <v>88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88" spans="17:17" x14ac:dyDescent="0.3">
      <c r="Q88" s="94"/>
    </row>
  </sheetData>
  <mergeCells count="3">
    <mergeCell ref="C48:G48"/>
    <mergeCell ref="C50:G50"/>
    <mergeCell ref="A1:Q1"/>
  </mergeCells>
  <pageMargins left="0.25" right="0.25" top="0.75" bottom="0.75" header="0.3" footer="0.3"/>
  <pageSetup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"/>
    </sheetView>
  </sheetViews>
  <sheetFormatPr defaultRowHeight="12.75" x14ac:dyDescent="0.2"/>
  <sheetData>
    <row r="1" spans="1:12" ht="33.75" x14ac:dyDescent="0.5">
      <c r="A1" s="309" t="s">
        <v>89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>
    <row r="1" spans="1:1" ht="33.75" x14ac:dyDescent="0.5">
      <c r="A1" s="6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Instructions</vt:lpstr>
      <vt:lpstr>Example PCRF</vt:lpstr>
      <vt:lpstr>Flowchart</vt:lpstr>
      <vt:lpstr>PCRF</vt:lpstr>
      <vt:lpstr>CTJF</vt:lpstr>
      <vt:lpstr>PAT</vt:lpstr>
      <vt:lpstr>Pay 107</vt:lpstr>
      <vt:lpstr>Backup</vt:lpstr>
      <vt:lpstr>Instructions!Print_Area</vt:lpstr>
      <vt:lpstr>PAT!Print_Area</vt:lpstr>
      <vt:lpstr>PCRF!Print_Area</vt:lpstr>
    </vt:vector>
  </TitlesOfParts>
  <Company>University of Louisville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rswhea01</dc:creator>
  <cp:lastModifiedBy>Hand,Denise Ann</cp:lastModifiedBy>
  <cp:lastPrinted>2016-05-18T16:08:20Z</cp:lastPrinted>
  <dcterms:created xsi:type="dcterms:W3CDTF">2008-05-20T16:05:17Z</dcterms:created>
  <dcterms:modified xsi:type="dcterms:W3CDTF">2016-05-19T12:26:27Z</dcterms:modified>
</cp:coreProperties>
</file>