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0book01\Box\Dept-CFO – Budget\Knowledge Base\BRR_BTR\WD BRR form\"/>
    </mc:Choice>
  </mc:AlternateContent>
  <xr:revisionPtr revIDLastSave="0" documentId="13_ncr:1_{DB6A71D8-78E4-468B-AE28-8AC9FBF6735E}" xr6:coauthVersionLast="47" xr6:coauthVersionMax="47" xr10:uidLastSave="{00000000-0000-0000-0000-000000000000}"/>
  <bookViews>
    <workbookView xWindow="-57720" yWindow="-120" windowWidth="29040" windowHeight="15840" xr2:uid="{1921080B-1DFE-473E-8FF2-E9D9FE4453B8}"/>
  </bookViews>
  <sheets>
    <sheet name="Cross Company" sheetId="1" r:id="rId1"/>
    <sheet name="Listing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<sst xmlns="http://schemas.openxmlformats.org/spreadsheetml/2006/main" count="1040" uniqueCount="1024">
  <si>
    <t>Program</t>
  </si>
  <si>
    <t>Fund</t>
  </si>
  <si>
    <t>Company</t>
  </si>
  <si>
    <t>Ledger Account/Summary</t>
  </si>
  <si>
    <t xml:space="preserve">Finance - Reserve </t>
  </si>
  <si>
    <t xml:space="preserve">Human Resources - Benefits </t>
  </si>
  <si>
    <t xml:space="preserve">University Business Services Insurance </t>
  </si>
  <si>
    <t>President</t>
  </si>
  <si>
    <t>Vice President of Finance</t>
  </si>
  <si>
    <t xml:space="preserve">Human Resources </t>
  </si>
  <si>
    <t>ULF - Administration</t>
  </si>
  <si>
    <t xml:space="preserve">Facility Operations </t>
  </si>
  <si>
    <t xml:space="preserve">Audit Services </t>
  </si>
  <si>
    <t>Vice President of Business Affairs</t>
  </si>
  <si>
    <t>Provost</t>
  </si>
  <si>
    <t>Undergraduate Affairs</t>
  </si>
  <si>
    <t>Research and Innovation - HSC</t>
  </si>
  <si>
    <t xml:space="preserve">Research and Innovation </t>
  </si>
  <si>
    <t>Vice President of Student Affairs</t>
  </si>
  <si>
    <t>Vice President of University Advancement</t>
  </si>
  <si>
    <t>Vice President of Information Technology</t>
  </si>
  <si>
    <t>Vice President of Community Engagement</t>
  </si>
  <si>
    <t>Libraries</t>
  </si>
  <si>
    <t>Libraries - HSC</t>
  </si>
  <si>
    <t>College of Arts and Science</t>
  </si>
  <si>
    <t>J.B. Speed School of Engineering</t>
  </si>
  <si>
    <t>College of Business</t>
  </si>
  <si>
    <t xml:space="preserve">College of Education </t>
  </si>
  <si>
    <t>Kent Schol of Social Work</t>
  </si>
  <si>
    <t>Brandeis School of Law</t>
  </si>
  <si>
    <t>School of Music</t>
  </si>
  <si>
    <t>School of Interdisciplinary and Graduate Studies</t>
  </si>
  <si>
    <t>Vice Presiden of Human Resources</t>
  </si>
  <si>
    <t>School of Medicine</t>
  </si>
  <si>
    <t>Hierarchy (level 4) - Unit</t>
  </si>
  <si>
    <t>Unit Name</t>
  </si>
  <si>
    <t>Unit CCH</t>
  </si>
  <si>
    <t>CCH RefID Level 4</t>
  </si>
  <si>
    <t>CCH012</t>
  </si>
  <si>
    <t>CCH013</t>
  </si>
  <si>
    <t>CCH014</t>
  </si>
  <si>
    <t>CCH015</t>
  </si>
  <si>
    <t>CCH016</t>
  </si>
  <si>
    <t>CCH018</t>
  </si>
  <si>
    <t>CCH019</t>
  </si>
  <si>
    <t>CCH020</t>
  </si>
  <si>
    <t>CCH021</t>
  </si>
  <si>
    <t>CCH022</t>
  </si>
  <si>
    <t>CCH023</t>
  </si>
  <si>
    <t>CCH024</t>
  </si>
  <si>
    <t>CCH025</t>
  </si>
  <si>
    <t>CCH026</t>
  </si>
  <si>
    <t>CCH027</t>
  </si>
  <si>
    <t>CCH028</t>
  </si>
  <si>
    <t>CCH029</t>
  </si>
  <si>
    <t>CCH030</t>
  </si>
  <si>
    <t>CCH031</t>
  </si>
  <si>
    <t>CCH032</t>
  </si>
  <si>
    <t>CCH033</t>
  </si>
  <si>
    <t>CCH034</t>
  </si>
  <si>
    <t>CCH035</t>
  </si>
  <si>
    <t>CCH036</t>
  </si>
  <si>
    <t>CCH037</t>
  </si>
  <si>
    <t>CCH038</t>
  </si>
  <si>
    <t>CCH039</t>
  </si>
  <si>
    <t>CCH040</t>
  </si>
  <si>
    <t>CCH041</t>
  </si>
  <si>
    <t>CCH042</t>
  </si>
  <si>
    <t>CCH043</t>
  </si>
  <si>
    <t>CCH044</t>
  </si>
  <si>
    <t>CCH045</t>
  </si>
  <si>
    <t>CCH046</t>
  </si>
  <si>
    <t>CCH556</t>
  </si>
  <si>
    <t>Amendment ID:</t>
  </si>
  <si>
    <t xml:space="preserve">      Description:</t>
  </si>
  <si>
    <t>Budget Analyst Comments</t>
  </si>
  <si>
    <t>410000: Tuition &amp; Fees</t>
  </si>
  <si>
    <t>418000: Tuition Discounts</t>
  </si>
  <si>
    <t>420000: Sponsored Programs Revenue</t>
  </si>
  <si>
    <t>420100: Sponsored Programs Revenue Residual</t>
  </si>
  <si>
    <t>420200: F&amp;A Cost Recovery Revenue</t>
  </si>
  <si>
    <t>420300: Program Income</t>
  </si>
  <si>
    <t>424000: Athletics Revenue</t>
  </si>
  <si>
    <t>425000: Revenue Derived from Fees &amp; Fines</t>
  </si>
  <si>
    <t>425100: Commissions</t>
  </si>
  <si>
    <t>425200: Contract Operations Revenue</t>
  </si>
  <si>
    <t>425300: Library Revenue</t>
  </si>
  <si>
    <t>425400: Program Sales - NonTaxable</t>
  </si>
  <si>
    <t>430000: Hospital Revenue</t>
  </si>
  <si>
    <t>430100: Insurance Plan Revenue (IGT)</t>
  </si>
  <si>
    <t>430200: Medicaid Revenue</t>
  </si>
  <si>
    <t>430300: Other Clinical Revenue</t>
  </si>
  <si>
    <t>430400: Patient Service</t>
  </si>
  <si>
    <t>430500: Clinical Sales &amp; Services</t>
  </si>
  <si>
    <t>430900: Other Hospital Revenue</t>
  </si>
  <si>
    <t>430901: Dean's Tax</t>
  </si>
  <si>
    <t>440000: Auxiliary Revenue - General</t>
  </si>
  <si>
    <t>440100: Auxiliary Revenue - Parking</t>
  </si>
  <si>
    <t>440200: Auxiliary Revenue - Rent</t>
  </si>
  <si>
    <t>440300: Auxiliary Revenue - Fees</t>
  </si>
  <si>
    <t>444000: Operating Lease Revenue</t>
  </si>
  <si>
    <t>452100: Federal Appropriations</t>
  </si>
  <si>
    <t>452200: State Appropriations</t>
  </si>
  <si>
    <t>452300: Local Appropriations</t>
  </si>
  <si>
    <t>452400: Non-Governmental Appropriation</t>
  </si>
  <si>
    <t>454000: Gifts and donations</t>
  </si>
  <si>
    <t>454100: UL Foundation Contributions</t>
  </si>
  <si>
    <t>456000: Interest on Capital Asset Debt</t>
  </si>
  <si>
    <t>456100: InterCo Interest Revenue</t>
  </si>
  <si>
    <t>456200: Interest on Notes Receivable</t>
  </si>
  <si>
    <t>456210: Interest Subsidy</t>
  </si>
  <si>
    <t>456220: Lease Interest Revenue</t>
  </si>
  <si>
    <t>456230: Legal Settlement</t>
  </si>
  <si>
    <t>456300: Investment Income</t>
  </si>
  <si>
    <t>456400: Realized Gains</t>
  </si>
  <si>
    <t>456410: Realized Loss</t>
  </si>
  <si>
    <t>456420: Unrealized Gains/Losses</t>
  </si>
  <si>
    <t>456500: Non-Operating Lease Revenue</t>
  </si>
  <si>
    <t>462000: Capital Appropriation</t>
  </si>
  <si>
    <t>463000: Capital Grants &amp; Gifts</t>
  </si>
  <si>
    <t>468000: Gain / Losses on Sale of Equipment</t>
  </si>
  <si>
    <t>470000: Transfers-In</t>
  </si>
  <si>
    <t>474000: Transfers (Budget Only)</t>
  </si>
  <si>
    <t>489900: Discount Given - Customer Accounts</t>
  </si>
  <si>
    <t>499000: Agency Deposits</t>
  </si>
  <si>
    <t>500100: Gift Budget Control (Expense)</t>
  </si>
  <si>
    <t>511000: Salaries and Wages</t>
  </si>
  <si>
    <t>512000: Employee Benefits</t>
  </si>
  <si>
    <t>520000: Scholarship and Fellowships</t>
  </si>
  <si>
    <t>530000: Utility Expense</t>
  </si>
  <si>
    <t>530999: Utility Expense - Holding</t>
  </si>
  <si>
    <t>531000: Travel</t>
  </si>
  <si>
    <t>541000: Supplies</t>
  </si>
  <si>
    <t>541001: Supplier Rebate (Contra Expense)</t>
  </si>
  <si>
    <t>542000: Construction and Renovation Expense</t>
  </si>
  <si>
    <t>542100: Land Improvements Expense</t>
  </si>
  <si>
    <t>544000: Equipment (Expense)</t>
  </si>
  <si>
    <t>544100: Fabricated Equipment</t>
  </si>
  <si>
    <t>544200: Patents</t>
  </si>
  <si>
    <t>544300: Rare Books (Expense)</t>
  </si>
  <si>
    <t>544400: Library Materials (Expense)</t>
  </si>
  <si>
    <t>545000: Services Expense</t>
  </si>
  <si>
    <t>545100: Sub-Award Expense</t>
  </si>
  <si>
    <t>545200: Participant Support Expense</t>
  </si>
  <si>
    <t>545400: Services Expense - Contractual ULP</t>
  </si>
  <si>
    <t>545401: Services Expense - Contractual IGT</t>
  </si>
  <si>
    <t>551000: Rental Expense</t>
  </si>
  <si>
    <t>552000: Fees</t>
  </si>
  <si>
    <t>552100: Bank Adjustments</t>
  </si>
  <si>
    <t>553000: Game Expenses</t>
  </si>
  <si>
    <t>554100: Inventory Cost</t>
  </si>
  <si>
    <t>558000: Promotional Expense</t>
  </si>
  <si>
    <t>560000: Other Operating Expenses</t>
  </si>
  <si>
    <t>561000: Donations Expense</t>
  </si>
  <si>
    <t>564000: Insurance Expense</t>
  </si>
  <si>
    <t>564500: Insurance Recoveries</t>
  </si>
  <si>
    <t>566000: Meals and Entertainment</t>
  </si>
  <si>
    <t>566100: Lodging</t>
  </si>
  <si>
    <t>568000: Student Loan Expense</t>
  </si>
  <si>
    <t>568100: Bad Debt Expense</t>
  </si>
  <si>
    <t>569999: Billing Simulation Conversion Variance</t>
  </si>
  <si>
    <t>570000: Taxes</t>
  </si>
  <si>
    <t>573000: Transfers</t>
  </si>
  <si>
    <t>575100: Administration Fees - Departmental Credits (Contra Expense)</t>
  </si>
  <si>
    <t>577000: Facilities &amp; Administrative Expense</t>
  </si>
  <si>
    <t>577900: Administration Fees - Cost Overrun - Grants</t>
  </si>
  <si>
    <t>580100: Depreciation Expense</t>
  </si>
  <si>
    <t>580110: Lease Depreciation</t>
  </si>
  <si>
    <t>580200: Amortization Expense</t>
  </si>
  <si>
    <t>589900: Discount Taken - Supplier Accounts</t>
  </si>
  <si>
    <t>590000: Exploratory Capital Expenditure</t>
  </si>
  <si>
    <t>590001: Debt Service - General Fund- Transfers</t>
  </si>
  <si>
    <t>590100: Interest on Capital Asset Debt</t>
  </si>
  <si>
    <t>590130: Capital Asset Debt -Accured Interest Expense</t>
  </si>
  <si>
    <t>590170: Lease Interest Expense</t>
  </si>
  <si>
    <t>590200: Interest Expense</t>
  </si>
  <si>
    <t>590205: Intercompany Interest Expense</t>
  </si>
  <si>
    <t>590400: Bond Issuance Cost</t>
  </si>
  <si>
    <t>590405: Arbitrage Fees</t>
  </si>
  <si>
    <t>590500: Trustee Fee</t>
  </si>
  <si>
    <t>590600: Annuitant Payments</t>
  </si>
  <si>
    <t>590700: Legal Restitution</t>
  </si>
  <si>
    <t>590900: Special/Extraordinary Exp</t>
  </si>
  <si>
    <t>Budget Amendment</t>
  </si>
  <si>
    <t>Cross Company BRR</t>
  </si>
  <si>
    <t>Project</t>
  </si>
  <si>
    <t>FD01: General Operating</t>
  </si>
  <si>
    <t>FD02: UofL Restricted</t>
  </si>
  <si>
    <t>FD03: UofL Sponsored Programs</t>
  </si>
  <si>
    <t>FD04: Endowment Restricted</t>
  </si>
  <si>
    <t>FD05: Debt Service</t>
  </si>
  <si>
    <t>FD06: Property, Plant, and Equipment</t>
  </si>
  <si>
    <t>FD07: Agency Fund</t>
  </si>
  <si>
    <t>FD08: Sponsored Programs Cost-Share</t>
  </si>
  <si>
    <t>FD09: Governmental Loans</t>
  </si>
  <si>
    <t>FD10: Capital Projects (Non-Maintenance)</t>
  </si>
  <si>
    <t>FD11: UofL Sponsored Programs - Federal</t>
  </si>
  <si>
    <t>FD12: UofL Sponsored Programs - State</t>
  </si>
  <si>
    <t>FD13: UofL Sponsored Programs - Local</t>
  </si>
  <si>
    <t>FD14: UofL Sponsored Programs - Business</t>
  </si>
  <si>
    <t>FD15: UofL Sponsored Programs - Non-Profit Organizations</t>
  </si>
  <si>
    <t>FD16: UofL Sponsored Programs - International</t>
  </si>
  <si>
    <t>FD17: General Operating - General Fund</t>
  </si>
  <si>
    <t>FD18: General Operating - Self-Support</t>
  </si>
  <si>
    <t>FD19: General Operating - Auxiliary</t>
  </si>
  <si>
    <t>FD20: General Operating - Service Center</t>
  </si>
  <si>
    <t>FD21: General Operating - General Institution Expense (GIE)</t>
  </si>
  <si>
    <t>FD22: Capital Maintenance Projects</t>
  </si>
  <si>
    <t>*Refer to the FDM Workbook in Blackboard for assistance with completing the data required in this form.</t>
  </si>
  <si>
    <t>Current Year Amount</t>
  </si>
  <si>
    <t>Revenue Category</t>
  </si>
  <si>
    <t>Spend Category</t>
  </si>
  <si>
    <t xml:space="preserve">RC0001: Tuition &amp; Fees - Graduate - Summer Resident </t>
  </si>
  <si>
    <t xml:space="preserve">SC0001: Benefits - Health Insurance  </t>
  </si>
  <si>
    <t xml:space="preserve">RC0002: Tuition &amp; Fees - Graduate - Summer Non-Resident </t>
  </si>
  <si>
    <t xml:space="preserve">SC0002: Benefits - Fringe Benefits </t>
  </si>
  <si>
    <t xml:space="preserve">RC0003: Tuition &amp; Fees - Prior Year Tuition  </t>
  </si>
  <si>
    <t xml:space="preserve">SC0003: Benefits - Student Insurance - Graduate  </t>
  </si>
  <si>
    <t xml:space="preserve">RC0004: Tuition &amp; Fees - Professional Degree - Summer Resident  </t>
  </si>
  <si>
    <t xml:space="preserve">SC0004: Benefits - Student Insurance - Undergraduate </t>
  </si>
  <si>
    <t xml:space="preserve">RC0005: Tuition &amp; Fees - Professional Degree - Summer Non-Resident </t>
  </si>
  <si>
    <t xml:space="preserve">SC0005: Benefits - Long-Term Disability </t>
  </si>
  <si>
    <t xml:space="preserve">RC0006: Tuition &amp; Fees - Undergraduate - Summer Resident </t>
  </si>
  <si>
    <t xml:space="preserve">SC0006: Benefits - Retirement Benefit </t>
  </si>
  <si>
    <t xml:space="preserve">RC0007: Tuition &amp; Fees - Undergraduate - Summer Non-Resident </t>
  </si>
  <si>
    <t xml:space="preserve">SC0007: Accidental Death &amp; Dismemberment Insurance </t>
  </si>
  <si>
    <t xml:space="preserve">RC0008: Tuition &amp; Fees - International Programs </t>
  </si>
  <si>
    <t xml:space="preserve">SC0008: Flex Plan </t>
  </si>
  <si>
    <t xml:space="preserve">RC0009: Tuition &amp; Fees - Other </t>
  </si>
  <si>
    <t xml:space="preserve">SC0009: Life Insurance </t>
  </si>
  <si>
    <t xml:space="preserve">RC0010: Tuition &amp; Fees - Continuing Education </t>
  </si>
  <si>
    <t xml:space="preserve">SC0010: Worker's Compensation </t>
  </si>
  <si>
    <t xml:space="preserve">RC0011: Tuition &amp; Fees - Graduate - Distance Learning - Summer Resident </t>
  </si>
  <si>
    <t xml:space="preserve">SC0011: Unemployment Insurance </t>
  </si>
  <si>
    <t xml:space="preserve">RC0012: Tuition &amp; Fees - Undergraduate - Distance Learning - Summer Resident </t>
  </si>
  <si>
    <t xml:space="preserve">SC0012: Direct Bill Insurance </t>
  </si>
  <si>
    <t xml:space="preserve">RC0013: Tuition &amp; Fees - Mandatory Fees </t>
  </si>
  <si>
    <t xml:space="preserve">SC0013: Tuition Remission - Grants </t>
  </si>
  <si>
    <t xml:space="preserve">RC0014: Tuition &amp; Fees - Non-Mandatory Fees </t>
  </si>
  <si>
    <t xml:space="preserve">SC0014: Tuition Remission - Staff </t>
  </si>
  <si>
    <t xml:space="preserve">RC0015: Tuition &amp; Fees - Student Health Fees </t>
  </si>
  <si>
    <t xml:space="preserve">SC0015: Tuition Remission - Dependent </t>
  </si>
  <si>
    <t xml:space="preserve">RC0016: Tuition &amp; Fees - Primarcy Care Fees </t>
  </si>
  <si>
    <t xml:space="preserve">SC0016: FICA </t>
  </si>
  <si>
    <t xml:space="preserve">RC0017: Tuition Discounts </t>
  </si>
  <si>
    <t xml:space="preserve">SC0017: Tuition Discount </t>
  </si>
  <si>
    <t xml:space="preserve">RC0018: Sponsored Program Revenue </t>
  </si>
  <si>
    <t xml:space="preserve">SC0018: Scholarships </t>
  </si>
  <si>
    <t xml:space="preserve">RC0019: Sponsored Programs Revenue - Residual Funds </t>
  </si>
  <si>
    <t xml:space="preserve">SC0019: Alston Awards </t>
  </si>
  <si>
    <t xml:space="preserve">RC0020: Patient Service - Clinical </t>
  </si>
  <si>
    <t xml:space="preserve">SC0020: Financial Aid - Room </t>
  </si>
  <si>
    <t xml:space="preserve">RC0023: Patient Service - Clinical Contra Revenue </t>
  </si>
  <si>
    <t xml:space="preserve">SC0021: Financial Aid - Board </t>
  </si>
  <si>
    <t xml:space="preserve">RC0024: Patient Service - Laboratory </t>
  </si>
  <si>
    <t xml:space="preserve">SC0022: Financial Aid - Books </t>
  </si>
  <si>
    <t xml:space="preserve">RC0025: Medicaid Revenue - Other </t>
  </si>
  <si>
    <t xml:space="preserve">SC0023: Financial Aid - Tuition </t>
  </si>
  <si>
    <t xml:space="preserve">RC0026: Patient Service - Patient Fees </t>
  </si>
  <si>
    <t xml:space="preserve">SC0024: Tuition Remission </t>
  </si>
  <si>
    <t xml:space="preserve">RC0027: Other Hospital - Other </t>
  </si>
  <si>
    <t xml:space="preserve">SC0025: Stipends </t>
  </si>
  <si>
    <t xml:space="preserve">RC0028: Other Hospital - Academic Program Support </t>
  </si>
  <si>
    <t xml:space="preserve">SC0026: Athletics Cost of Attendance </t>
  </si>
  <si>
    <t xml:space="preserve">RC0029: Other Hospital - Dean's Tax </t>
  </si>
  <si>
    <t xml:space="preserve">SC0027: Other Expense - Research Participants </t>
  </si>
  <si>
    <t xml:space="preserve">RC0030: Medicaid Revenue - Passport </t>
  </si>
  <si>
    <t xml:space="preserve">SC0028: Participant Support - Allowances </t>
  </si>
  <si>
    <t xml:space="preserve">RC0031: Medicaid Revenue - United - ULP </t>
  </si>
  <si>
    <t xml:space="preserve">SC0029: Participant Support - Air </t>
  </si>
  <si>
    <t xml:space="preserve">RC0032: Insurance Plan - SOD IGT </t>
  </si>
  <si>
    <t xml:space="preserve">SC0030: Participant Support - Hotel </t>
  </si>
  <si>
    <t xml:space="preserve">RC0033: Patient Service - Other Patient Services </t>
  </si>
  <si>
    <t xml:space="preserve">SC0031: Participant Support - Rental Car </t>
  </si>
  <si>
    <t xml:space="preserve">RC0034: Insurance Plan - State Match - Contra Revenue </t>
  </si>
  <si>
    <t xml:space="preserve">SC0032: Participant Support - Meals </t>
  </si>
  <si>
    <t xml:space="preserve">RC0035: Other Hospital - Parking Revenue - Taxable </t>
  </si>
  <si>
    <t xml:space="preserve">SC0033: Participant Support - Misc. Trav </t>
  </si>
  <si>
    <t xml:space="preserve">RC0036: Other Hospital - Food Service </t>
  </si>
  <si>
    <t xml:space="preserve">SC0034: Participant Support - Supplies </t>
  </si>
  <si>
    <t xml:space="preserve">RC0037: Other Hospital - SCA Contract Revenue </t>
  </si>
  <si>
    <t xml:space="preserve">SC0035: Utilities - Electricity </t>
  </si>
  <si>
    <t xml:space="preserve">RC0038: Other Clinical - Nursing Home/Rehab Ctr Revenue </t>
  </si>
  <si>
    <t xml:space="preserve">SC0036: Utilities - Allocation Holding - Electricity  </t>
  </si>
  <si>
    <t xml:space="preserve">RC0039: Other Hospital - Facilities &amp; Administrative </t>
  </si>
  <si>
    <t xml:space="preserve">SC0037: Utilities - Water </t>
  </si>
  <si>
    <t xml:space="preserve">RC0040: Other Clinical - Licensing </t>
  </si>
  <si>
    <t xml:space="preserve">SC0038: Utilities - Allocation Holding - Water  </t>
  </si>
  <si>
    <t xml:space="preserve">RC0041: Other Clinical - 3rd Party Support </t>
  </si>
  <si>
    <t xml:space="preserve">SC0039: Utilities - Natural Gas </t>
  </si>
  <si>
    <t xml:space="preserve">RC0042: Other Clinical - Non Hospital Contracts </t>
  </si>
  <si>
    <t xml:space="preserve">SC0040: Utilities - Allocation Holding - Natural Gas  </t>
  </si>
  <si>
    <t xml:space="preserve">RC0043: Other Clinical - Non Hospital Contract - APS </t>
  </si>
  <si>
    <t xml:space="preserve">SC0041: Utilities - Sewer </t>
  </si>
  <si>
    <t xml:space="preserve">RC0044: Other Clinical - Usage Fee </t>
  </si>
  <si>
    <t xml:space="preserve">SC0042: Utilities - Steam/Chilled Water </t>
  </si>
  <si>
    <t xml:space="preserve">RC0045: Other Clinical - Non-mandatory Fee </t>
  </si>
  <si>
    <t xml:space="preserve">SC0043: Utilities - Allocation Holding - Steam/Chilled Water  </t>
  </si>
  <si>
    <t xml:space="preserve">RC0046: Clinical Sales &amp; Services - Professional Fees </t>
  </si>
  <si>
    <t xml:space="preserve">SC0044: Utilities - Phone </t>
  </si>
  <si>
    <t xml:space="preserve">RC0047: Clinical Sales &amp; Services - Misc Services </t>
  </si>
  <si>
    <t xml:space="preserve">SC0045: Utilities - Fuel Oil </t>
  </si>
  <si>
    <t xml:space="preserve">RC0048: Clinical Sales &amp; Services - Event-Taxable </t>
  </si>
  <si>
    <t xml:space="preserve">SC0046: Utilities - Cable </t>
  </si>
  <si>
    <t xml:space="preserve">RC0049: Patient Service - Contractual Offset </t>
  </si>
  <si>
    <t xml:space="preserve">SC0047: Travel - In-State - Other </t>
  </si>
  <si>
    <t xml:space="preserve">RC0050: Clinical Sales &amp; Services - Event-NonTaxable </t>
  </si>
  <si>
    <t xml:space="preserve">SC0048: Travel - In-State - Air </t>
  </si>
  <si>
    <t xml:space="preserve">RC0051: Clinical Sales &amp; Services - Parking </t>
  </si>
  <si>
    <t xml:space="preserve">SC0049: Travel - In-State - Hotel </t>
  </si>
  <si>
    <t xml:space="preserve">RC0052: Clinical Sales &amp; Services - Suites </t>
  </si>
  <si>
    <t xml:space="preserve">SC0050: Travel - In-State - Rental Car </t>
  </si>
  <si>
    <t xml:space="preserve">RC0053: Clinical Sales &amp; Services - Organization Functions </t>
  </si>
  <si>
    <t xml:space="preserve">SC0051: Travel - In-State - Mileage </t>
  </si>
  <si>
    <t xml:space="preserve">RC0054: Other Clinical - FEES </t>
  </si>
  <si>
    <t xml:space="preserve">SC0052: Travel - In-State - Meals </t>
  </si>
  <si>
    <t xml:space="preserve">RC0055: Clinical Sales &amp; Services - Shipping/Handling </t>
  </si>
  <si>
    <t xml:space="preserve">SC0053: Travel - Domestic Travel - Other </t>
  </si>
  <si>
    <t xml:space="preserve">RC0056: Other Clinical - Membership/Registration </t>
  </si>
  <si>
    <t xml:space="preserve">SC0054: Travel - Domestic Travel - Air </t>
  </si>
  <si>
    <t xml:space="preserve">RC0057: Other Clinical - Other Miscellaneous Fees </t>
  </si>
  <si>
    <t xml:space="preserve">SC0055: Travel - Domestic Travel - Hotel </t>
  </si>
  <si>
    <t xml:space="preserve">RC0058: Other Clinical - Fees - Other </t>
  </si>
  <si>
    <t xml:space="preserve">SC0056: Travel - Domestic Travel - Rental Car </t>
  </si>
  <si>
    <t xml:space="preserve">RC0059: Other Clinical - Fees - Processing </t>
  </si>
  <si>
    <t xml:space="preserve">SC0057: Travel - Domestic Travel - Mileage </t>
  </si>
  <si>
    <t xml:space="preserve">RC0060: Other Clinical - Fees - Health Professional </t>
  </si>
  <si>
    <t xml:space="preserve">SC0058: Travel - Domestic Travel - Meals </t>
  </si>
  <si>
    <t xml:space="preserve">RC0061: Clinical Sales &amp; Services - Rent Revenue </t>
  </si>
  <si>
    <t xml:space="preserve">SC0059: Travel - Gas, Parking, &amp; Tolls </t>
  </si>
  <si>
    <t xml:space="preserve">RC0062: Athletics Revenue - Commissions - Auxiliary </t>
  </si>
  <si>
    <t xml:space="preserve">SC0060: Travel - Non-per diem food &amp; incidental </t>
  </si>
  <si>
    <t xml:space="preserve">RC0063: Athletics Revenue - Non-Taxable Events </t>
  </si>
  <si>
    <t xml:space="preserve">SC0061: Travel - International - Air </t>
  </si>
  <si>
    <t xml:space="preserve">RC0064: Athletics Revenue - Season Tickets - Student - NonTaxable </t>
  </si>
  <si>
    <t xml:space="preserve">SC0062: Travel - International - Hotel </t>
  </si>
  <si>
    <t xml:space="preserve">RC0065: Athletics Revenue - Professional Fees </t>
  </si>
  <si>
    <t xml:space="preserve">SC0063: Travel - International - Rental Car </t>
  </si>
  <si>
    <t xml:space="preserve">RC0066: Athletics Revenue - Misc Sales - Taxable </t>
  </si>
  <si>
    <t xml:space="preserve">SC0064: Travel - International - Other </t>
  </si>
  <si>
    <t xml:space="preserve">RC0067: Athletics Revenue - Event - Non-Taxable </t>
  </si>
  <si>
    <t xml:space="preserve">SC0065: Travel - International - Mileage </t>
  </si>
  <si>
    <t xml:space="preserve">RC0068: Athletics Revenue - Event Tickets - Non-Taxable </t>
  </si>
  <si>
    <t xml:space="preserve">SC0066: Travel - International - Meals </t>
  </si>
  <si>
    <t xml:space="preserve">RC0069: Athletics Revenue - Season Tickets - Other-Non-Taxable </t>
  </si>
  <si>
    <t xml:space="preserve">SC0067: Travel - Domestic - Student Travel - Air </t>
  </si>
  <si>
    <t xml:space="preserve">RC0070: Athletics Revenue - Concession - NonTaxable </t>
  </si>
  <si>
    <t xml:space="preserve">SC0068: Travel - Domestic - Student Travel - Hotel </t>
  </si>
  <si>
    <t xml:space="preserve">RC0071: Athletics Revenue - Parking </t>
  </si>
  <si>
    <t xml:space="preserve">SC0069: Travel - Domestic - Student Travel - Rental Car </t>
  </si>
  <si>
    <t xml:space="preserve">RC0072: Athletics Revenue - Guarantees </t>
  </si>
  <si>
    <t xml:space="preserve">SC0070: Travel - Domestic - Student Travel - Misc. Expense </t>
  </si>
  <si>
    <t xml:space="preserve">RC0073: Athletics Revenue - Publicity/Promotional </t>
  </si>
  <si>
    <t xml:space="preserve">SC0071: Travel - Domestic - Student Travel - Mileage </t>
  </si>
  <si>
    <t xml:space="preserve">RC0074: Athletics Revenue - Radio/TV </t>
  </si>
  <si>
    <t xml:space="preserve">SC0072: Travel - Domestic - Student Travel - Meals PerDiem </t>
  </si>
  <si>
    <t xml:space="preserve">RC0075: Athletics Revenue - Suites </t>
  </si>
  <si>
    <t xml:space="preserve">SC0073: Travel - Domestic - Non Employee - Participant Travel Expenses </t>
  </si>
  <si>
    <t xml:space="preserve">RC0076: Athletics Revenue - Organization Functions </t>
  </si>
  <si>
    <t xml:space="preserve">SC0074: Travel - Domestic - Non Employee - Air </t>
  </si>
  <si>
    <t xml:space="preserve">RC0077: Athletics Revenue - Misc Sales - NonTaxable </t>
  </si>
  <si>
    <t xml:space="preserve">SC0075: Travel - Domestic - Non Employee - Hotel </t>
  </si>
  <si>
    <t xml:space="preserve">RC0078: Fees &amp; Fines - Misc Services </t>
  </si>
  <si>
    <t xml:space="preserve">SC0076: Travel - Domestic - Non Employee - Rental Car </t>
  </si>
  <si>
    <t xml:space="preserve">RC0079: Fees &amp; Fines - Vendors Compensation </t>
  </si>
  <si>
    <t xml:space="preserve">SC0077: Travel - Domestic - Non Employee - Other </t>
  </si>
  <si>
    <t xml:space="preserve">RC0080: Fees &amp; Fines - Event - Taxable </t>
  </si>
  <si>
    <t xml:space="preserve">SC0078: Travel - Domestic - Non Employee - Mileage </t>
  </si>
  <si>
    <t xml:space="preserve">RC0081: Fees &amp; Fines - Event Tickets - Taxable </t>
  </si>
  <si>
    <t xml:space="preserve">SC0079: Travel - Domestic - Non Employee - Meals </t>
  </si>
  <si>
    <t xml:space="preserve">RC0082: Fees &amp; Fines - Misc Sales, Taxable </t>
  </si>
  <si>
    <t xml:space="preserve">SC0080: Travel - Team Expenses - Air </t>
  </si>
  <si>
    <t xml:space="preserve">RC0083: Fees &amp; Fines - Parking  -  Taxable </t>
  </si>
  <si>
    <t xml:space="preserve">SC0081: Travel - Team Expenses - Rental Auto </t>
  </si>
  <si>
    <t xml:space="preserve">RC0084: Library Revenue - Interlibrary Loan </t>
  </si>
  <si>
    <t xml:space="preserve">SC0082: Travel - Team Expenses - Hotel </t>
  </si>
  <si>
    <t xml:space="preserve">RC0085: Fees &amp; Fines - Other Miscellaneous Fees </t>
  </si>
  <si>
    <t xml:space="preserve">SC0083: Travel - Team Expenses - Meals </t>
  </si>
  <si>
    <t xml:space="preserve">RC0086: Fees &amp; Fines - Accomodation &amp; Special Event Revenue </t>
  </si>
  <si>
    <t xml:space="preserve">SC0084: Travel - Team Expenses - Per Diem </t>
  </si>
  <si>
    <t xml:space="preserve">RC0087: Fees &amp; Fines - Usage Fee </t>
  </si>
  <si>
    <t xml:space="preserve">SC0085: Travel - Team Expenses - Other </t>
  </si>
  <si>
    <t xml:space="preserve">RC0088: Fees &amp; Fines - Shipping/Handling </t>
  </si>
  <si>
    <t xml:space="preserve">SC0086: Travel -  Prospect Expenses -  Air </t>
  </si>
  <si>
    <t xml:space="preserve">RC0089: Fees &amp; Fines - Membership/Registration </t>
  </si>
  <si>
    <t xml:space="preserve">SC0087: Travel -  Prospect Expenses -  Hotel </t>
  </si>
  <si>
    <t xml:space="preserve">RC0090: Fees &amp; Fines - Deliquent Fee </t>
  </si>
  <si>
    <t xml:space="preserve">SC0088: Travel -  Prospect Expenses -  Meals </t>
  </si>
  <si>
    <t xml:space="preserve">RC0091: Fees &amp; Fines - Photography/Copy/Reproduction </t>
  </si>
  <si>
    <t xml:space="preserve">SC0089: Travel -  Prospect Expenses -  Entertainment </t>
  </si>
  <si>
    <t xml:space="preserve">RC0092: Fees &amp; Fines - Fines </t>
  </si>
  <si>
    <t xml:space="preserve">SC0090: Travel -  Prospect Expenses -  Other </t>
  </si>
  <si>
    <t xml:space="preserve">RC0093: Fees &amp; Fines - Administrative Fees </t>
  </si>
  <si>
    <t xml:space="preserve">SC0091: Travel -  Prospect Expenses -  Mileage </t>
  </si>
  <si>
    <t xml:space="preserve">RC0094: Library Revenue - Library Book Replacement </t>
  </si>
  <si>
    <t xml:space="preserve">SC0092: Travel - Coach Recruitment Expenses - Air </t>
  </si>
  <si>
    <t xml:space="preserve">RC0095: Fees &amp; Fines - Third Party Telephone Services </t>
  </si>
  <si>
    <t xml:space="preserve">SC0093: Travel - Coach Recruitment Expenses - Hotel </t>
  </si>
  <si>
    <t xml:space="preserve">RC0096: Fees &amp; Fines - Internet Access </t>
  </si>
  <si>
    <t xml:space="preserve">SC0094: Travel - Coach Recruitment Expenses - Meals </t>
  </si>
  <si>
    <t xml:space="preserve">RC0097: Fees &amp; Fines - Student Loan Interest Revenue </t>
  </si>
  <si>
    <t xml:space="preserve">SC0095: Travel - Coach Recruitment Expenses - Entertainment </t>
  </si>
  <si>
    <t xml:space="preserve">RC0098: Fees &amp; Fines - Fees  -  Other </t>
  </si>
  <si>
    <t xml:space="preserve">SC0096: Travel - Coach Recruitment Expenses - Other </t>
  </si>
  <si>
    <t xml:space="preserve">RC0099: Fees &amp; Fines - Fees  -  Processing </t>
  </si>
  <si>
    <t xml:space="preserve">SC0097: Travel -  Prospect Expenses -  Rental Car </t>
  </si>
  <si>
    <t xml:space="preserve">RC0100: Fees &amp; Fines - Fees  -  Credit Card </t>
  </si>
  <si>
    <t xml:space="preserve">SC0098: Travel - Coach Recruitment Expenses - Rental Car </t>
  </si>
  <si>
    <t xml:space="preserve">RC0101: Contract Operations Revenue - Food Service </t>
  </si>
  <si>
    <t xml:space="preserve">SC0099: Travel - Coach Recruitment Expenses - Mileage </t>
  </si>
  <si>
    <t xml:space="preserve">RC0102: Contract Operations Revenue - SCA Contract Revenue </t>
  </si>
  <si>
    <t xml:space="preserve">SC0100: Travel - Employee Recruitment Expenses - Travel </t>
  </si>
  <si>
    <t xml:space="preserve">RC0103: Contract Operations Revenue - Vending </t>
  </si>
  <si>
    <t xml:space="preserve">SC0101: Travel - Employee Recruitment Expenses - Mileage </t>
  </si>
  <si>
    <t xml:space="preserve">RC0104: Contract Operations Revenue - Bookstore </t>
  </si>
  <si>
    <t xml:space="preserve">SC0102: Travel - Employee Recruitment Expenses - Meals </t>
  </si>
  <si>
    <t xml:space="preserve">RC0105: Commissions - Administrative Commissions </t>
  </si>
  <si>
    <t xml:space="preserve">SC0103: Travel - Student Recruitment Expenses - Travel </t>
  </si>
  <si>
    <t xml:space="preserve">RC0106: Commissions - Royalties </t>
  </si>
  <si>
    <t xml:space="preserve">SC0104: Travel - Student Recruitment Expenses - Mileage </t>
  </si>
  <si>
    <t xml:space="preserve">RC0107: Commissions - Facilities &amp; Administrative </t>
  </si>
  <si>
    <t xml:space="preserve">SC0105: Travel - Student Recruitment Expenses - Meals </t>
  </si>
  <si>
    <t xml:space="preserve">RC0108: Commissions - Faculty Scholars </t>
  </si>
  <si>
    <t xml:space="preserve">SC0136: Construction and Renovation Expense - Demolition  </t>
  </si>
  <si>
    <t xml:space="preserve">RC0109: Commissions - Facility Enhancement </t>
  </si>
  <si>
    <t xml:space="preserve">SC0137: Construction and Renovation Expense - Exterior Renovation </t>
  </si>
  <si>
    <t xml:space="preserve">RC0110: Commissions - Licensing </t>
  </si>
  <si>
    <t xml:space="preserve">SC0138: Construction and Renovation Expense - Interior Revovation  </t>
  </si>
  <si>
    <t xml:space="preserve">RC0111: Commissions - Flexible Benefit Recovery </t>
  </si>
  <si>
    <t xml:space="preserve">SC0139: Land Improvements Expense - Demolishing an Existing Building </t>
  </si>
  <si>
    <t xml:space="preserve">RC0112: Program Sales - NonTaxable </t>
  </si>
  <si>
    <t xml:space="preserve">SC0140: Land Improvements Expense - Preping the Land for Purpose </t>
  </si>
  <si>
    <t xml:space="preserve">RC0113: Fees &amp; Fines - Counseling Fees </t>
  </si>
  <si>
    <t xml:space="preserve">SC0141: Land Improvements Expense - Drainage and Irrigation Systems </t>
  </si>
  <si>
    <t xml:space="preserve">RC0114: Fees &amp; Fines - Professional Fees </t>
  </si>
  <si>
    <t xml:space="preserve">SC0143: Land Improvements Expense - Landscaping </t>
  </si>
  <si>
    <t xml:space="preserve">RC0115: F&amp;A Revenue </t>
  </si>
  <si>
    <t xml:space="preserve">SC0144: Land Improvements Expense - Parking Lot </t>
  </si>
  <si>
    <t xml:space="preserve">RC0116: Auxiliary Revenue - Non-mandatory Fee </t>
  </si>
  <si>
    <t xml:space="preserve">SC0145: Land Improvements Expense - Retaining Wall </t>
  </si>
  <si>
    <t xml:space="preserve">RC0117: Auxiliary Revenue - SCA Contract Revenue </t>
  </si>
  <si>
    <t xml:space="preserve">SC0146: Land Improvements Expense - Walkways </t>
  </si>
  <si>
    <t xml:space="preserve">RC0118: Auxiliary Revenue - Vending </t>
  </si>
  <si>
    <t xml:space="preserve">SC0147: Land Improvements Expense - Other </t>
  </si>
  <si>
    <t xml:space="preserve">RC0119: Auxiliary Revenue - Bookstore </t>
  </si>
  <si>
    <t xml:space="preserve">SC0148: Construction and Renovation Expense - Soil Remediation </t>
  </si>
  <si>
    <t xml:space="preserve">RC0120: Auxiliary Revenue - Administrative Commissions </t>
  </si>
  <si>
    <t xml:space="preserve">SC0149: Construction and Renovation Expense - Asbestos Removal </t>
  </si>
  <si>
    <t xml:space="preserve">RC0121: Auxiliary Revenue - UofL Hospital </t>
  </si>
  <si>
    <t xml:space="preserve">SC0151: Construction and Renovation Expense - Planning &amp; Construction </t>
  </si>
  <si>
    <t xml:space="preserve">RC0122: Auxiliary Revenue - Parking - Other </t>
  </si>
  <si>
    <t xml:space="preserve">SC0152: Construction and Renovation Expense - Analytical Testing </t>
  </si>
  <si>
    <t xml:space="preserve">RC0123: Auxiliary Revenue - Parking - Student Parking </t>
  </si>
  <si>
    <t xml:space="preserve">SC0153: Construction and Renovation Expense - Environmental </t>
  </si>
  <si>
    <t xml:space="preserve">RC0124: Auxiliary Revenue - Parking - Parking Meters </t>
  </si>
  <si>
    <t xml:space="preserve">SC0156: Other Expense - Printed Music </t>
  </si>
  <si>
    <t xml:space="preserve">RC0125: Auxiliary Revenue - Parking - Parking Meters Floyd St </t>
  </si>
  <si>
    <t xml:space="preserve">SC0157: Other Expense - Audio Recordings </t>
  </si>
  <si>
    <t xml:space="preserve">RC0126: Auxiliary Revenue - Parking - Parking Meters Brandeis Ave </t>
  </si>
  <si>
    <t xml:space="preserve">SC0158: Other Expense - Video Recordings </t>
  </si>
  <si>
    <t xml:space="preserve">RC0127: Auxiliary Revenue - Parking - Parking Miller Hall </t>
  </si>
  <si>
    <t xml:space="preserve">SC0159: Other Expense - Commissioned Music </t>
  </si>
  <si>
    <t xml:space="preserve">RC0128: Auxiliary Revenue - Parking - Parking N Houchens </t>
  </si>
  <si>
    <t xml:space="preserve">SC0167: Trackable - Patents </t>
  </si>
  <si>
    <t xml:space="preserve">RC0129: Auxiliary Revenue - Parking - East Brandeis Parking </t>
  </si>
  <si>
    <t xml:space="preserve">SC0169: Insurance - Equipment </t>
  </si>
  <si>
    <t xml:space="preserve">RC0130: Auxiliary Revenue - Parking - Hourly Parking Floyd St Garage </t>
  </si>
  <si>
    <t xml:space="preserve">SC0170: Insurance - Computers </t>
  </si>
  <si>
    <t xml:space="preserve">RC0131: Auxiliary Revenue - Parking - Hourly Parking Chestnut St Gar </t>
  </si>
  <si>
    <t xml:space="preserve">SC0171: Services - Personal Service Contracts - Legal </t>
  </si>
  <si>
    <t xml:space="preserve">RC0132: Auxiliary Revenue - Parking - 620 HSC Garage Parking Rev </t>
  </si>
  <si>
    <t xml:space="preserve">SC0172: Services - Personal Service Contracts - Interior Design </t>
  </si>
  <si>
    <t xml:space="preserve">RC0133: Auxiliary Revenue - Parking - Ky Lion's Eye Parking </t>
  </si>
  <si>
    <t xml:space="preserve">SC0173: Services - Personal Service Contracts - Architectural &amp; Engineer </t>
  </si>
  <si>
    <t xml:space="preserve">RC0134: Auxiliary Revenue - Parking - Rec Center Pay Lot </t>
  </si>
  <si>
    <t xml:space="preserve">SC0174: Services - Personal Service Contracts - Medical </t>
  </si>
  <si>
    <t xml:space="preserve">RC0135: Auxiliary Revenue - Parking - Natatorium Pay Lot </t>
  </si>
  <si>
    <t xml:space="preserve">SC0175: Services - Personal Service Contracts - Audit Fees </t>
  </si>
  <si>
    <t xml:space="preserve">RC0136: Auxiliary Revenue - Administrative Fees </t>
  </si>
  <si>
    <t xml:space="preserve">SC0176: Services - Personal Service Contracts - Consultant </t>
  </si>
  <si>
    <t xml:space="preserve">RC0137: Auxiliary Revenue - Parking - Card Blvd &amp; 4th Pay Lot </t>
  </si>
  <si>
    <t xml:space="preserve">SC0177: Services - Personal Service Contracts - Other Contractual </t>
  </si>
  <si>
    <t xml:space="preserve">RC0138: Auxiliary Revenue - Parking - Parking Meters Speed </t>
  </si>
  <si>
    <t xml:space="preserve">SC0178: Services - Stat Crew </t>
  </si>
  <si>
    <t xml:space="preserve">RC0139: Auxiliary Revenue - Parking - Gate Card Revenue </t>
  </si>
  <si>
    <t xml:space="preserve">SC0179: Services - Film Crew </t>
  </si>
  <si>
    <t xml:space="preserve">RC0140: Auxiliary Revenue - Parking Fine Revenue - Parking Fine Revenue </t>
  </si>
  <si>
    <t xml:space="preserve">SC0180: Services - Game Officials </t>
  </si>
  <si>
    <t xml:space="preserve">RC0142: Auxiliary Revenue - Rent - Dorm </t>
  </si>
  <si>
    <t xml:space="preserve">SC0181: Services - Honorariums </t>
  </si>
  <si>
    <t xml:space="preserve">RC0143: Auxiliary Revenue - Rent - Other </t>
  </si>
  <si>
    <t xml:space="preserve">SC0182: Services - Temporary Services </t>
  </si>
  <si>
    <t xml:space="preserve">RC0144: Auxiliary Revenue - Other Miscellaneous Fees </t>
  </si>
  <si>
    <t xml:space="preserve">SC0183: Services - Human Subjects </t>
  </si>
  <si>
    <t xml:space="preserve">RC0145: Auxiliary Revenue - Fees - Processing </t>
  </si>
  <si>
    <t xml:space="preserve">SC0184: Services - Security </t>
  </si>
  <si>
    <t xml:space="preserve">RC0146: Auxiliary Revenue - Conference Housing </t>
  </si>
  <si>
    <t xml:space="preserve">SC0185: Services - Criminal Background Checks </t>
  </si>
  <si>
    <t xml:space="preserve">RC0147: Auxiliary Revenue - Food Service </t>
  </si>
  <si>
    <t xml:space="preserve">SC0186: Services - Delivery </t>
  </si>
  <si>
    <t xml:space="preserve">RC0148: Operating Lease Revenue </t>
  </si>
  <si>
    <t xml:space="preserve">SC0188: Services - Overnight Mailings </t>
  </si>
  <si>
    <t xml:space="preserve">RC0149: InterCo Interest Revenue </t>
  </si>
  <si>
    <t xml:space="preserve">SC0189: Services - Postal Service </t>
  </si>
  <si>
    <t xml:space="preserve">RC0150: Gifts and donations-Gifts in Kind </t>
  </si>
  <si>
    <t xml:space="preserve">SC0190: Services - Embroidery/Screening </t>
  </si>
  <si>
    <t xml:space="preserve">RC0151: Capital grants &amp; gifts </t>
  </si>
  <si>
    <t xml:space="preserve">SC0191: Services - Printing Services </t>
  </si>
  <si>
    <t xml:space="preserve">RC0152: Gain / Losses on Sale of Equipment </t>
  </si>
  <si>
    <t>SC0192: Services - Printing Services (Outsourced)</t>
  </si>
  <si>
    <t xml:space="preserve">RC0153: Interest on Capital Asset Debt-Bonds </t>
  </si>
  <si>
    <t xml:space="preserve">SC0193: Services - Ambulance </t>
  </si>
  <si>
    <t xml:space="preserve">RC0154: Interest on Capital Asset Debt-Leases </t>
  </si>
  <si>
    <t xml:space="preserve">SC0194: Services - Patient Care </t>
  </si>
  <si>
    <t xml:space="preserve">RC0155: Interest on Capital Asset Debt-Note Payable </t>
  </si>
  <si>
    <t xml:space="preserve">SC0195: Services - Medical/Physicans </t>
  </si>
  <si>
    <t xml:space="preserve">RC0156: Investment Income </t>
  </si>
  <si>
    <t xml:space="preserve">SC0196: Services - Medical/Hospital </t>
  </si>
  <si>
    <t xml:space="preserve">RC0157: Non-Operating Lease Revenue </t>
  </si>
  <si>
    <t xml:space="preserve">SC0197: Services - Dental Laboratory </t>
  </si>
  <si>
    <t xml:space="preserve">RC0158: Legal Settlement </t>
  </si>
  <si>
    <t xml:space="preserve">SC0198: Services - Relocation/Moving/House Hunt </t>
  </si>
  <si>
    <t xml:space="preserve">RC0159: Interest on Notes Receivable </t>
  </si>
  <si>
    <t xml:space="preserve">SC0199: Services - Legal Settlements </t>
  </si>
  <si>
    <t xml:space="preserve">RC0160: Agency Deposits </t>
  </si>
  <si>
    <t xml:space="preserve">SC0200: Services - Collection </t>
  </si>
  <si>
    <t xml:space="preserve">RC0161: Lease Interest Revenue </t>
  </si>
  <si>
    <t xml:space="preserve">SC0201: Services - Laundry </t>
  </si>
  <si>
    <t xml:space="preserve">RC0162: Interest Subsidy </t>
  </si>
  <si>
    <t xml:space="preserve">SC0202: Services - Catering </t>
  </si>
  <si>
    <t xml:space="preserve">RC0163: Realized Gains </t>
  </si>
  <si>
    <t xml:space="preserve">SC0203: Services - Film Development </t>
  </si>
  <si>
    <t xml:space="preserve">RC0164: Realized Loss </t>
  </si>
  <si>
    <t xml:space="preserve">SC0204: Services - Photo Duplicating/Reprints </t>
  </si>
  <si>
    <t xml:space="preserve">RC0165: Unrealized Gains/Losses </t>
  </si>
  <si>
    <t xml:space="preserve">SC0205: Services - Graphic Images </t>
  </si>
  <si>
    <t xml:space="preserve">RC0166: State Appropriations - Base </t>
  </si>
  <si>
    <t xml:space="preserve">SC0206: Services - Contractual - ULP </t>
  </si>
  <si>
    <t xml:space="preserve">RC0167: State Appropriations - Other State Funds </t>
  </si>
  <si>
    <t xml:space="preserve">SC0207: Services - Contractual </t>
  </si>
  <si>
    <t xml:space="preserve">RC0168: Transfers-In </t>
  </si>
  <si>
    <t xml:space="preserve">SC0208: Services - Software Implementation Services </t>
  </si>
  <si>
    <t xml:space="preserve">RC0169: Transfers-In - Deficit Reduction </t>
  </si>
  <si>
    <t xml:space="preserve">SC0209: Services - Contractual - IGT </t>
  </si>
  <si>
    <t xml:space="preserve">RC0170: Transfers-In - Dept Chair </t>
  </si>
  <si>
    <t xml:space="preserve">SC0212: Services - IT-iTech Xpress </t>
  </si>
  <si>
    <t xml:space="preserve">RC0171: Capital appropriation </t>
  </si>
  <si>
    <t xml:space="preserve">SC0213: Services - Application Support </t>
  </si>
  <si>
    <t xml:space="preserve">RC0172: Transfers-In - Dean </t>
  </si>
  <si>
    <t xml:space="preserve">SC0214: Services - Audio Visual Support </t>
  </si>
  <si>
    <t xml:space="preserve">RC0173: Transfers-In - VP </t>
  </si>
  <si>
    <t xml:space="preserve">SC0215: Services - B&amp;W Copies </t>
  </si>
  <si>
    <t xml:space="preserve">RC0174: UL Foundation Contributions </t>
  </si>
  <si>
    <t xml:space="preserve">SC0216: Services - Copy Finishing Services </t>
  </si>
  <si>
    <t xml:space="preserve">RC0175: Gifts and donations-Gift-Alumni </t>
  </si>
  <si>
    <t xml:space="preserve">SC0217: Services - Voice Network Monthly </t>
  </si>
  <si>
    <t xml:space="preserve">RC0176: Gifts and donations-Gift-Non-Alumni </t>
  </si>
  <si>
    <t xml:space="preserve">SC0218: Services - Color Copies </t>
  </si>
  <si>
    <t xml:space="preserve">RC0177: Gifts and donations-Gift-Corporate </t>
  </si>
  <si>
    <t xml:space="preserve">SC0220: Services - Cellphone Charges </t>
  </si>
  <si>
    <t xml:space="preserve">RC0178: Gifts and donations-Residual Funds - Program </t>
  </si>
  <si>
    <t xml:space="preserve">SC0221: Services - Digital Image Photography </t>
  </si>
  <si>
    <t xml:space="preserve">RC0179: Gifts and donations-Foundations - Gifts </t>
  </si>
  <si>
    <t xml:space="preserve">SC0222: Services - IT Copy IT </t>
  </si>
  <si>
    <t xml:space="preserve">RC0180: Fees &amp; Fines - Sponsorship &amp; Commitments </t>
  </si>
  <si>
    <t xml:space="preserve">SC0223: Services - Digital Poster Services </t>
  </si>
  <si>
    <t xml:space="preserve">RC0181: Fees &amp; Fines - Contractual Services </t>
  </si>
  <si>
    <t xml:space="preserve">SC0224: Services - Desktop Support Services </t>
  </si>
  <si>
    <t xml:space="preserve">RC0182: Fees &amp; Fines - Business Process Consultation  </t>
  </si>
  <si>
    <t xml:space="preserve">SC0225: Services - Imaging </t>
  </si>
  <si>
    <t xml:space="preserve">RC0183: Fees &amp; Fines - Community Services </t>
  </si>
  <si>
    <t xml:space="preserve">SC0226: Services - Enterprise Disk Storage </t>
  </si>
  <si>
    <t xml:space="preserve">RC0184: Fees &amp; Fines - Organization Services </t>
  </si>
  <si>
    <t xml:space="preserve">SC0227: Services - Graphic Design Services </t>
  </si>
  <si>
    <t xml:space="preserve">RC0185: Fees &amp; Fines - Organization Functions </t>
  </si>
  <si>
    <t xml:space="preserve">SC0228: Services - Data Network Monthly </t>
  </si>
  <si>
    <t xml:space="preserve">RC0186: Fees &amp; Fines - Misc Sales, Non-Taxable </t>
  </si>
  <si>
    <t xml:space="preserve">SC0229: Services - Software Resales </t>
  </si>
  <si>
    <t xml:space="preserve">RC0187: Athletics Revenue - 3rd Party Support </t>
  </si>
  <si>
    <t xml:space="preserve">SC0230: Services - Animal Care </t>
  </si>
  <si>
    <t xml:space="preserve">RC0188: Fees &amp; Fines  - 3rd Party Support </t>
  </si>
  <si>
    <t xml:space="preserve">SC0231: Services - LAN Server Management </t>
  </si>
  <si>
    <t xml:space="preserve">RC0189: Tuition &amp; Fees - Undergraduate - Fall Resident </t>
  </si>
  <si>
    <t xml:space="preserve">SC0232: Services - Pre Print Design </t>
  </si>
  <si>
    <t xml:space="preserve">RC0190: Tuition &amp; Fees - Undergraduate - Spring Resident </t>
  </si>
  <si>
    <t xml:space="preserve">SC0233: Services - Physical Plant Services </t>
  </si>
  <si>
    <t xml:space="preserve">RC0191: Tuition &amp; Fees - Graduate - Fall Resident  </t>
  </si>
  <si>
    <t xml:space="preserve">SC0234: Services - Network Base Infrastructure </t>
  </si>
  <si>
    <t xml:space="preserve">RC0192: Tuition &amp; Fees - Graduate - Spring Resident  </t>
  </si>
  <si>
    <t xml:space="preserve">SC0235: Services - Technical Support Services </t>
  </si>
  <si>
    <t xml:space="preserve">RC0193: Tuition &amp; Fees - Professional Degree - Fall Resident  </t>
  </si>
  <si>
    <t xml:space="preserve">SC0236: Services - Technology Training Services </t>
  </si>
  <si>
    <t xml:space="preserve">RC0194: Tuition &amp; Fees - Professional Degree - Spring Resident  </t>
  </si>
  <si>
    <t xml:space="preserve">SC0237: Services - Voice Mail Services </t>
  </si>
  <si>
    <t xml:space="preserve">RC0195: Tuition &amp; Fees - Undergraduate - Fall Non-Resident  </t>
  </si>
  <si>
    <t xml:space="preserve">SC0238: Services - Video Production Services </t>
  </si>
  <si>
    <t xml:space="preserve">RC0196: Tuition &amp; Fees - Undergraduate - Spring Non-Resident  </t>
  </si>
  <si>
    <t xml:space="preserve">SC0239: Services - IT-Web Deveopment Services </t>
  </si>
  <si>
    <t xml:space="preserve">RC0197: Tuition &amp; Fees - Graduate - Fall Non-Resident  </t>
  </si>
  <si>
    <t xml:space="preserve">SC0240: Services - Lab/Research </t>
  </si>
  <si>
    <t xml:space="preserve">RC0198: Tuition &amp; Fees - Graduate - Spring Non-Resident  </t>
  </si>
  <si>
    <t xml:space="preserve">SC0241: Services - Web Site Hosting </t>
  </si>
  <si>
    <t xml:space="preserve">RC0199: Tuition &amp; Fees - Professional Degree - Fall Non-Resident </t>
  </si>
  <si>
    <t xml:space="preserve">SC0242: Services - Back Up Services </t>
  </si>
  <si>
    <t xml:space="preserve">RC0200: Tuition &amp; Fees - Professional Degree - Spring Non-Resident </t>
  </si>
  <si>
    <t xml:space="preserve">SC0243: Services - Addressing </t>
  </si>
  <si>
    <t xml:space="preserve">RC0201: Tuition &amp; Fees - Undergraduate - Distance Learning - Fall Resident </t>
  </si>
  <si>
    <t xml:space="preserve">SC0244: Services - Domain Registration </t>
  </si>
  <si>
    <t xml:space="preserve">RC0202: Tuition &amp; Fees - Undergraduate - Distance Learning - Spring Resident </t>
  </si>
  <si>
    <t xml:space="preserve">SC0245: Services - Academic Consulting </t>
  </si>
  <si>
    <t xml:space="preserve">RC0203: Tuition &amp; Fees - Graduate - Distance Learning - Fall Resident  </t>
  </si>
  <si>
    <t xml:space="preserve">SC0246: Services - Research Operations Allocation </t>
  </si>
  <si>
    <t xml:space="preserve">RC0204: Tuition &amp; Fees - Graduate - Distance Learning - Spring Resident  </t>
  </si>
  <si>
    <t xml:space="preserve">SC0247: Services - CTU Coordinator Fee </t>
  </si>
  <si>
    <t xml:space="preserve">RC0205: Tuition &amp; Fees - Other - Summer </t>
  </si>
  <si>
    <t xml:space="preserve">SC0248: Services - CTU Room Fee </t>
  </si>
  <si>
    <t xml:space="preserve">RC0206: Tuition &amp; Fees - Other - Fall </t>
  </si>
  <si>
    <t xml:space="preserve">SC0249: Services - CTU Service Fee </t>
  </si>
  <si>
    <t xml:space="preserve">RC0207: Tuition &amp; Fees - Other - Spring </t>
  </si>
  <si>
    <t xml:space="preserve">SC0250: Services - DNA Analysis </t>
  </si>
  <si>
    <t xml:space="preserve">RC0208: Federal Appropriation Revenue </t>
  </si>
  <si>
    <t xml:space="preserve">SC0251: Services - Other Analysis </t>
  </si>
  <si>
    <t xml:space="preserve">RC0209: State Appropriation Revenue </t>
  </si>
  <si>
    <t xml:space="preserve">SC0252: Services - Test/Survey Scanning </t>
  </si>
  <si>
    <t xml:space="preserve">RC0210: State Appropriations - QCCT Appropriation Budget </t>
  </si>
  <si>
    <t xml:space="preserve">SC0253: Services - Lab/Research Testing </t>
  </si>
  <si>
    <t xml:space="preserve">RC0212: Local Appropriation Revenue </t>
  </si>
  <si>
    <t xml:space="preserve">SC0254: Services - Transgenic Underwriting </t>
  </si>
  <si>
    <t xml:space="preserve">RC0213: Non-Governmental Appropriation Revenue </t>
  </si>
  <si>
    <t xml:space="preserve">SC0255: Services - Fresh Tissue Allocation </t>
  </si>
  <si>
    <t xml:space="preserve">RC0214: State Appropriations - Supplemental </t>
  </si>
  <si>
    <t xml:space="preserve">SC0256: Services - Waste Removal </t>
  </si>
  <si>
    <t xml:space="preserve">RC0215: Transfers - Budget Only </t>
  </si>
  <si>
    <t xml:space="preserve">SC0257: Services - Hazardous Waste </t>
  </si>
  <si>
    <t xml:space="preserve">RC0216: Transfers - General Fund Budget </t>
  </si>
  <si>
    <t xml:space="preserve">SC0258: Services - Infectious Waste </t>
  </si>
  <si>
    <t xml:space="preserve">RC0217: Transfers - Budget Subsidy </t>
  </si>
  <si>
    <t xml:space="preserve">SC0259: Clinical Trials - Professional Fees </t>
  </si>
  <si>
    <t xml:space="preserve">RC0218: Transfers - Prior Year Funds </t>
  </si>
  <si>
    <t xml:space="preserve">SC0260: Clinical Trials - Pathology Fees </t>
  </si>
  <si>
    <t xml:space="preserve">RC0219: Transfers - Spending Policy Revenue </t>
  </si>
  <si>
    <t xml:space="preserve">SC0261: Clinical Trials - Pharmacy/Drug Fees </t>
  </si>
  <si>
    <t xml:space="preserve">RC0220: Transfers - Endow Carryover Revenue </t>
  </si>
  <si>
    <t xml:space="preserve">SC0262: Clinical Trials - Annual Fees </t>
  </si>
  <si>
    <t xml:space="preserve">RC0221: Transfers - Gift Carryover Revenue </t>
  </si>
  <si>
    <t xml:space="preserve">SC0263: Clinical Trials - Imaging Upload Fees </t>
  </si>
  <si>
    <t xml:space="preserve">RC0222: Transfers - One-Time Budget Credits </t>
  </si>
  <si>
    <t xml:space="preserve">SC0264: Clinical Trials - Start-Up Fees </t>
  </si>
  <si>
    <t xml:space="preserve">RC0223: Hospitals - Jewish Hospital </t>
  </si>
  <si>
    <t xml:space="preserve">SC0265: Clinical Trials - Close Out Fees </t>
  </si>
  <si>
    <t xml:space="preserve">RC0224: Hospitals - Jewish Hopital - APS </t>
  </si>
  <si>
    <t xml:space="preserve">SC0266: Clinical Trials - Patient AR </t>
  </si>
  <si>
    <t xml:space="preserve">RC0225: Hospitals - Baptist Health </t>
  </si>
  <si>
    <t xml:space="preserve">SC0267: Services - Wiring/Cable Installation </t>
  </si>
  <si>
    <t xml:space="preserve">RC0226: Hospitals - Baptist Health -APS </t>
  </si>
  <si>
    <t xml:space="preserve">SC0268: Services - Voice Network Installation </t>
  </si>
  <si>
    <t xml:space="preserve">RC0227: Hospitals - KentuckyOne </t>
  </si>
  <si>
    <t xml:space="preserve">SC0269: Services - Install - Network Base Infrastructure </t>
  </si>
  <si>
    <t xml:space="preserve">RC0228: Hospitals - KentuckyOne Health Investments </t>
  </si>
  <si>
    <t xml:space="preserve">SC0270: Services - AV Equipment Installation </t>
  </si>
  <si>
    <t xml:space="preserve">RC0229: Hospitals - Shelbyville Hospital </t>
  </si>
  <si>
    <t xml:space="preserve">SC0271: Services - Data Network Installation </t>
  </si>
  <si>
    <t xml:space="preserve">RC0230: Hospitals - Shelbyville Hospital APS </t>
  </si>
  <si>
    <t xml:space="preserve">SC0272: Services - Software Installation </t>
  </si>
  <si>
    <t xml:space="preserve">RC0231: Hospitals - Norton </t>
  </si>
  <si>
    <t xml:space="preserve">SC0273: Services - Other Equipment </t>
  </si>
  <si>
    <t xml:space="preserve">RC0232: Hospitals - Norton - APS </t>
  </si>
  <si>
    <t xml:space="preserve">SC0274: Services - Janitorial Services </t>
  </si>
  <si>
    <t xml:space="preserve">RC0233: Hospitals - Norton Clinical Pediatrics </t>
  </si>
  <si>
    <t xml:space="preserve">SC0275: Services - Equipment Maintenance </t>
  </si>
  <si>
    <t xml:space="preserve">RC0234: Hospitals - Norton Moon APS </t>
  </si>
  <si>
    <t xml:space="preserve">SC0276: Services - Vehicles Maintenance </t>
  </si>
  <si>
    <t xml:space="preserve">RC0235: Hospitals - UofL Hospital </t>
  </si>
  <si>
    <t xml:space="preserve">SC0277: Services - Telephone Maintenance </t>
  </si>
  <si>
    <t xml:space="preserve">RC0236: Hospitals - UofL Hospital - APS </t>
  </si>
  <si>
    <t xml:space="preserve">SC0278: Services - IT-Copier Management Program </t>
  </si>
  <si>
    <t xml:space="preserve">RC0237: Hospitals - MEH </t>
  </si>
  <si>
    <t xml:space="preserve">SC0279: Services - IT Internal Print/Copy Usage </t>
  </si>
  <si>
    <t xml:space="preserve">RC0238: Hospitals - MEH APS </t>
  </si>
  <si>
    <t xml:space="preserve">SC0280: Services - Computer Maintenance </t>
  </si>
  <si>
    <t xml:space="preserve">RC0239: Hospitals - Medical Center East </t>
  </si>
  <si>
    <t xml:space="preserve">SC0281: Services - AV Equipment Maintenance </t>
  </si>
  <si>
    <t xml:space="preserve">RC0240: Hospitals - Medical Center East APS </t>
  </si>
  <si>
    <t xml:space="preserve">SC0282: Services - Voice Network Maintenance </t>
  </si>
  <si>
    <t xml:space="preserve">RC0241: Hospitals - Medical Center Northeast </t>
  </si>
  <si>
    <t xml:space="preserve">SC0283: Services - Data Network Maintenance </t>
  </si>
  <si>
    <t xml:space="preserve">RC0242: Hospitals - Medical Center Northeast APS </t>
  </si>
  <si>
    <t xml:space="preserve">SC0284: Services - Video Network Maintenance </t>
  </si>
  <si>
    <t xml:space="preserve">RC0243: Hospitals - Medical Center South </t>
  </si>
  <si>
    <t xml:space="preserve">SC0285: Services - Software Maintenance </t>
  </si>
  <si>
    <t xml:space="preserve">RC0244: Hospitals - Medical Center South APS </t>
  </si>
  <si>
    <t xml:space="preserve">SC0286: Services - Other-Equipment Maintenance </t>
  </si>
  <si>
    <t xml:space="preserve">RC0245: Hospitals - Veteran's Administration </t>
  </si>
  <si>
    <t xml:space="preserve">SC0287: Services - Grounds Maintenance </t>
  </si>
  <si>
    <t xml:space="preserve">RC0246: Hospitals - Veteran's Administration - APS </t>
  </si>
  <si>
    <t xml:space="preserve">SC0288: Services - Other Maintenance </t>
  </si>
  <si>
    <t xml:space="preserve">RC0247: Hospitals - Peace Hospital </t>
  </si>
  <si>
    <t xml:space="preserve">SC0289: Rental Expense - Equipment </t>
  </si>
  <si>
    <t xml:space="preserve">RC0248: Hospitals - Peace Hospital - APS </t>
  </si>
  <si>
    <t xml:space="preserve">SC0290: Rental Expense - Vehicle </t>
  </si>
  <si>
    <t xml:space="preserve">RC0249: Hospitals - Suburban </t>
  </si>
  <si>
    <t xml:space="preserve">SC0291: Rental Expense - Leased Building </t>
  </si>
  <si>
    <t xml:space="preserve">RC0250: Hospitals - Other Hospitals - APS </t>
  </si>
  <si>
    <t xml:space="preserve">SC0292: Rental Expense - Property / Venue </t>
  </si>
  <si>
    <t xml:space="preserve">RC0251: Hospitals - Frazier </t>
  </si>
  <si>
    <t xml:space="preserve">SC0293: Registration Fees - Non Student </t>
  </si>
  <si>
    <t xml:space="preserve">RC0252: Hospitals - Frazier Rehab APS </t>
  </si>
  <si>
    <t xml:space="preserve">SC0294: Registration Fees - Student </t>
  </si>
  <si>
    <t xml:space="preserve">RC0253: Insurance Plan - IGT Coventry </t>
  </si>
  <si>
    <t xml:space="preserve">SC0295: Fees - Dues &amp; Memberships </t>
  </si>
  <si>
    <t xml:space="preserve">RC0254: Insurance Plan - IGT Humana </t>
  </si>
  <si>
    <t xml:space="preserve">SC0296: Fees - Sponsorships </t>
  </si>
  <si>
    <t xml:space="preserve">RC0255: Insurance Plan - IGT Wellcare </t>
  </si>
  <si>
    <t xml:space="preserve">SC0297: Subscriptions Fee- Information Technology - No Contract </t>
  </si>
  <si>
    <t xml:space="preserve">RC0256: Insurance Plan - IGT Passport </t>
  </si>
  <si>
    <t xml:space="preserve">SC0298: Subscriptions Fee - Digital Media-Non Library  </t>
  </si>
  <si>
    <t xml:space="preserve">RC0257: Insurance Plan - IGT Anthem </t>
  </si>
  <si>
    <t>SC0299: Subscriptions Fee- Student Recruiting Expenses (Non Athlete)</t>
  </si>
  <si>
    <t xml:space="preserve">RC0258: Insurance Plan - IGT United </t>
  </si>
  <si>
    <t>SC0300: Subscriptions Fee- Student Recruiting Expenses (Athlete)</t>
  </si>
  <si>
    <t xml:space="preserve">RC0259: Medicaid Revenue - Passport Health Plan </t>
  </si>
  <si>
    <t xml:space="preserve">SC0301: Subscriptions Fee- Employee Recruiting Expenses </t>
  </si>
  <si>
    <t xml:space="preserve">RC0260: Medicaid Revenue - Cov/Aetna </t>
  </si>
  <si>
    <t xml:space="preserve">SC0302: Subscriptions Fee - Other Recruiting </t>
  </si>
  <si>
    <t xml:space="preserve">RC0261: Medicaid Revenue - WellCare of Kentucky </t>
  </si>
  <si>
    <t xml:space="preserve">SC0303: Fees - Licensing &amp; Permits </t>
  </si>
  <si>
    <t xml:space="preserve">RC0262: Medicaid Revenue - Humana Medicaid Payments </t>
  </si>
  <si>
    <t xml:space="preserve">SC0304: Fees - Environmental Fees </t>
  </si>
  <si>
    <t xml:space="preserve">RC0263: Medicaid Revenue - Anthem Medicaid Payments </t>
  </si>
  <si>
    <t xml:space="preserve">SC0305: Fees - Submission &amp; Application Fees </t>
  </si>
  <si>
    <t>RC0264: Program Income (Revenue)</t>
  </si>
  <si>
    <t>SC0306: Fees - Processing Fees  (Non Bank Related)</t>
  </si>
  <si>
    <t xml:space="preserve">RC0265: Athletics Revenue - Postseason Reimbursement </t>
  </si>
  <si>
    <t xml:space="preserve">SC0307: Banking Fees - Credit Card Fees </t>
  </si>
  <si>
    <t xml:space="preserve">RC0266: Athletics Revenue - Cost Recovery  </t>
  </si>
  <si>
    <t xml:space="preserve">SC0308: Banking Fees - Bank Fees </t>
  </si>
  <si>
    <t xml:space="preserve">RC0267: Auxiliary Revenue - Parking - Special Events </t>
  </si>
  <si>
    <t xml:space="preserve">SC0309: Penalties and Processing  - Late Fees </t>
  </si>
  <si>
    <t xml:space="preserve">RC0268: Transfers - General Fund Cash </t>
  </si>
  <si>
    <t xml:space="preserve">SC0310: Penalties and Processing  - Processing Fees </t>
  </si>
  <si>
    <t xml:space="preserve">RC0269: Transfers In - Non Budget Control Transfer Acct </t>
  </si>
  <si>
    <t xml:space="preserve">SC0311: Penalties and Processing - Other Fees </t>
  </si>
  <si>
    <t xml:space="preserve">SC0312: Fees - Commisions Expense </t>
  </si>
  <si>
    <t xml:space="preserve">SC0313: Fees - Management Expense  </t>
  </si>
  <si>
    <t xml:space="preserve">SC0314: Fees - Tickets for Staff Expense </t>
  </si>
  <si>
    <t xml:space="preserve">SC0315: Fees - Parking Expense </t>
  </si>
  <si>
    <t xml:space="preserve">SC0316: Fees - House Staff Fees Expense </t>
  </si>
  <si>
    <t xml:space="preserve">SC0317: Game Expenses - Hosting Fees - Home Event  </t>
  </si>
  <si>
    <t xml:space="preserve">SC0318: Game Expenses - Hosting Fees - Away Event  </t>
  </si>
  <si>
    <t xml:space="preserve">SC0319: Game Expenses - Game Guarantee Fees - Home Game </t>
  </si>
  <si>
    <t xml:space="preserve">SC0320: Game Expenses - Game Guarantee Fees - Away Game </t>
  </si>
  <si>
    <t xml:space="preserve">SC0321: Meals and Entertainment - Pre/Post Game Meals </t>
  </si>
  <si>
    <t xml:space="preserve">SC0322: Lodging - Home Events </t>
  </si>
  <si>
    <t xml:space="preserve">SC0323: Inventory Cost - Cost of Goods Sold </t>
  </si>
  <si>
    <t xml:space="preserve">SC0324: Inventory Cost - Rebate </t>
  </si>
  <si>
    <t xml:space="preserve">SC0326: Services - Flowers/Memorials </t>
  </si>
  <si>
    <t xml:space="preserve">SC0327: Services - Signage </t>
  </si>
  <si>
    <t xml:space="preserve">SC0328: Services - Cultural Activities </t>
  </si>
  <si>
    <t xml:space="preserve">SC0329: Promotional Expense - Promotional Activities </t>
  </si>
  <si>
    <t xml:space="preserve">SC0330: Meals and Entertainment - Business Meals </t>
  </si>
  <si>
    <t xml:space="preserve">SC0331: Meals and Entertainment - Game Meals - Home Game </t>
  </si>
  <si>
    <t xml:space="preserve">SC0332: Meals and Entertainment - Game Meals - Away Game </t>
  </si>
  <si>
    <t xml:space="preserve">SC0333: Meals and Entertainment - Incidental Student Athlete Meals </t>
  </si>
  <si>
    <t xml:space="preserve">SC0334: Other Expense - Patents &amp; Royalties </t>
  </si>
  <si>
    <t xml:space="preserve">SC0335: Donations Expense </t>
  </si>
  <si>
    <t xml:space="preserve">SC0336: Promotional Expense - Publicity &amp; Promotion </t>
  </si>
  <si>
    <t xml:space="preserve">SC0337: Meals and Entertainment - Prizes and Awards </t>
  </si>
  <si>
    <t xml:space="preserve">SC0338: Insurance Premiums </t>
  </si>
  <si>
    <t xml:space="preserve">SC0339: Insurance Recoveries </t>
  </si>
  <si>
    <t xml:space="preserve">SC0340: Insurance - Staff </t>
  </si>
  <si>
    <t xml:space="preserve">SC0341: Meals and Entertainment - Entertainment </t>
  </si>
  <si>
    <t xml:space="preserve">SC0342: Banking Fees - Bank Adjustments </t>
  </si>
  <si>
    <t xml:space="preserve">SC0343: Student Loan Expense - Bad Debt Expense </t>
  </si>
  <si>
    <t xml:space="preserve">SC0344: Student Loan Expense - School of Medicine Allocation </t>
  </si>
  <si>
    <t xml:space="preserve">SC0345: Student Loan Expense - Interest Assignable Expense - Department of Education </t>
  </si>
  <si>
    <t xml:space="preserve">SC0346: Student Loan Expense - Other  </t>
  </si>
  <si>
    <t xml:space="preserve">SC0347: Taxes - Tax Payment </t>
  </si>
  <si>
    <t xml:space="preserve">SC0348: Taxes - Tax Penalty </t>
  </si>
  <si>
    <t xml:space="preserve">SC0349: Transfers - General </t>
  </si>
  <si>
    <t xml:space="preserve">SC0350: Transfers - Cost Share Funding - Foundation </t>
  </si>
  <si>
    <t xml:space="preserve">SC0351: Transfers - Deficit Reduction Transfer </t>
  </si>
  <si>
    <t xml:space="preserve">SC0352: Transfers - Transfers - Dept Chair </t>
  </si>
  <si>
    <t xml:space="preserve">SC0353: Transfers - Transfers - Dean </t>
  </si>
  <si>
    <t xml:space="preserve">SC0354: Transfers - Transfers - VP </t>
  </si>
  <si>
    <t xml:space="preserve">SC0355: Transfers - Non Budget Control Transfer  </t>
  </si>
  <si>
    <t xml:space="preserve">SC0356: Transfers - Debt and Bonds </t>
  </si>
  <si>
    <t xml:space="preserve">SC0357: Departmental Credits - General </t>
  </si>
  <si>
    <t xml:space="preserve">SC0358: Departmental Credits - Standardized Patients Services </t>
  </si>
  <si>
    <t xml:space="preserve">SC0359: Departmental Credits - Information Technology </t>
  </si>
  <si>
    <t xml:space="preserve">SC0360: Departmental Credits - Parking Permits </t>
  </si>
  <si>
    <t xml:space="preserve">SC0361: Departmental Credits - Hourly Pay </t>
  </si>
  <si>
    <t xml:space="preserve">SC0362: Departmental Credits - Parking Fines </t>
  </si>
  <si>
    <t xml:space="preserve">SC0363: Departmental Credits - Infrastructure Cost Allocation </t>
  </si>
  <si>
    <t xml:space="preserve">SC0364: Facilities &amp; Administrative Expense </t>
  </si>
  <si>
    <t xml:space="preserve">SC0365: Departmental Credits - UL Administrative Fee </t>
  </si>
  <si>
    <t xml:space="preserve">SC0366: Departmental Credits - Cost Share Direct </t>
  </si>
  <si>
    <t xml:space="preserve">SC0367: Trackable - Buildings &amp; Building Improvements </t>
  </si>
  <si>
    <t xml:space="preserve">SC0369: Trackable - Land Improvements </t>
  </si>
  <si>
    <t xml:space="preserve">SC0370: Trackable - Leasehold Improvements </t>
  </si>
  <si>
    <t xml:space="preserve">SC0372: Lease Depreciation-GASB 87 Lease Accounting </t>
  </si>
  <si>
    <t xml:space="preserve">SC0373: Lease Depreciation-GASB 96 Lease Accounting </t>
  </si>
  <si>
    <t xml:space="preserve">SC0374: Amortization Expense </t>
  </si>
  <si>
    <t xml:space="preserve">SC0375: Debt Transfers for Accounting Purposes </t>
  </si>
  <si>
    <t xml:space="preserve">SC0376: Interest on Capital Asset Debt - Bonds </t>
  </si>
  <si>
    <t xml:space="preserve">SC0377: Interest on Capital Asset Debt - Leases </t>
  </si>
  <si>
    <t xml:space="preserve">SC0378: Interest on Capital Asset Debt - Notes Payable </t>
  </si>
  <si>
    <t xml:space="preserve">SC0379: Accrued Interest Expense </t>
  </si>
  <si>
    <t xml:space="preserve">SC0380: Lease Interest Expense - GASB 96 SBITA </t>
  </si>
  <si>
    <t xml:space="preserve">SC0381: Lease Interest Expense - GASB 87 LEASE ACCOUNTING </t>
  </si>
  <si>
    <t xml:space="preserve">SC0382: Lease Interest Expense - NON GASB </t>
  </si>
  <si>
    <t xml:space="preserve">SC0383: Interest Expense - Banking </t>
  </si>
  <si>
    <t xml:space="preserve">SC0384: Interest Expense - Community Park </t>
  </si>
  <si>
    <t xml:space="preserve">SC0385: Interest Expense - Bettie Johnson </t>
  </si>
  <si>
    <t xml:space="preserve">SC0386: Interest Expense - Kurz Hall </t>
  </si>
  <si>
    <t xml:space="preserve">SC0387: Interest Expense - Other </t>
  </si>
  <si>
    <t xml:space="preserve">SC0388: Intercompany Interest Expense - MOU-ULAA </t>
  </si>
  <si>
    <t xml:space="preserve">SC0389: Intercompany Interest Expense - Other </t>
  </si>
  <si>
    <t xml:space="preserve">SC0390: Bond Issuance Cost </t>
  </si>
  <si>
    <t xml:space="preserve">SC0391: Arbitrage Fees </t>
  </si>
  <si>
    <t xml:space="preserve">SC0392: Trustee Fee </t>
  </si>
  <si>
    <t xml:space="preserve">SC0393: Annuitant Payments </t>
  </si>
  <si>
    <t xml:space="preserve">SC0394: Legal Restitution </t>
  </si>
  <si>
    <t xml:space="preserve">SC0395: Special/Extraordinary Exp </t>
  </si>
  <si>
    <t xml:space="preserve">SC0396: Utilities - Other  </t>
  </si>
  <si>
    <t xml:space="preserve">SC0397: Salaries - Administrators </t>
  </si>
  <si>
    <t xml:space="preserve">SC0399: Salaries - Administrator One - Time Payments and Premium Pay </t>
  </si>
  <si>
    <t xml:space="preserve">SC0400: Salaries - Faculty </t>
  </si>
  <si>
    <t xml:space="preserve">SC0402: Salaries - Faculty One - Time Payments and Premium Pay </t>
  </si>
  <si>
    <t>SC0403: Salaries - Professional and Administrative Staff (Exempt)</t>
  </si>
  <si>
    <t>SC0408: Salaries - Professional and Administrative Staff (NonExempt) - Regular Bi - Weekly Pay</t>
  </si>
  <si>
    <t>SC0409: Salaries - Professional and Administrative Staff (NonExempt) - Overtime Pay</t>
  </si>
  <si>
    <t xml:space="preserve">SC0410: Salaries - Professional and Administrative Staff (NonExempt) - Shift Differential Pay </t>
  </si>
  <si>
    <t>SC0411: Salaries - Professional and Administrative Staff (NonExempt) - One Time Payments and Premium Pay</t>
  </si>
  <si>
    <t xml:space="preserve">SC0413: Wages - Undergraduate Student Worker - Regular </t>
  </si>
  <si>
    <t xml:space="preserve">SC0415: Wages - Undergraduate Student Worker - Overtime </t>
  </si>
  <si>
    <t xml:space="preserve">SC0418: Wages - Graduate Student Worker - Regular </t>
  </si>
  <si>
    <t xml:space="preserve">SC0419: Wages - Graduate Student Worker - Overtime </t>
  </si>
  <si>
    <t xml:space="preserve">SC0420: Wages - Student Worker - One Time Payments and Premium Pay </t>
  </si>
  <si>
    <t xml:space="preserve">SC0421: Wages - Fellowships - Regular  </t>
  </si>
  <si>
    <t xml:space="preserve">SC0422: Wages - Fellowships - One Time Payments and Premium Pay </t>
  </si>
  <si>
    <t xml:space="preserve">SC0423: Wages - Post Doctoral - Regular  </t>
  </si>
  <si>
    <t xml:space="preserve">SC0424: Wages - Post Doctoral - One Time Payments and Premium Pay </t>
  </si>
  <si>
    <t>SC0425: Wages - University Hired Contractor (Temporary Employee) - Regular</t>
  </si>
  <si>
    <t>SC0426: Wages - University Hired Contractor (Temporary Employee) - Overtime</t>
  </si>
  <si>
    <t>SC0427: Wages - University Hired Contractor (Temporary Employee) - One Time Payments and Premium Pay</t>
  </si>
  <si>
    <t xml:space="preserve">SC0431: Wages - House Staff - Regular </t>
  </si>
  <si>
    <t xml:space="preserve">SC0432: Wages - House Staff - Overtime </t>
  </si>
  <si>
    <t xml:space="preserve">SC0433: Wages - House Staff - One Time Payments and Premium Pay </t>
  </si>
  <si>
    <t>SC0437: Salaries - Deferred Salary Expense (Accountant Use Only)</t>
  </si>
  <si>
    <t xml:space="preserve">SC0447: Rental Expense - Athletic Building  </t>
  </si>
  <si>
    <t xml:space="preserve">SC0448: Rental Expense - Furniture </t>
  </si>
  <si>
    <t xml:space="preserve">SC0449: Services - Athletic Equipment Maintenance </t>
  </si>
  <si>
    <t xml:space="preserve">SC0450: Services - Scientific, Lab &amp; Research Equipment Maintenance </t>
  </si>
  <si>
    <t xml:space="preserve">SC0451: Services - Network Hardware Maintenance Repair  </t>
  </si>
  <si>
    <t xml:space="preserve">SC0452: Services - Call Management Systems Maintenance Repair  </t>
  </si>
  <si>
    <t xml:space="preserve">SC0464: Non-Trackable - &lt;100k General Purpose Software </t>
  </si>
  <si>
    <t xml:space="preserve">SC0468: Services - Sub-Awards </t>
  </si>
  <si>
    <t xml:space="preserve">SC0469: Services - Guest Speakers </t>
  </si>
  <si>
    <t xml:space="preserve">SC0470: Fees - Housing Allowance </t>
  </si>
  <si>
    <t xml:space="preserve">SC0471: Cost Overrun - Grants </t>
  </si>
  <si>
    <t xml:space="preserve">SC0472: Travel - Domestic Travel - Seminar and Registration Fees </t>
  </si>
  <si>
    <t xml:space="preserve">SC0473: Travel - International - Seminar and Registration Fees </t>
  </si>
  <si>
    <t xml:space="preserve">SC0503: Program Income - Additive </t>
  </si>
  <si>
    <t xml:space="preserve">SC0504: Program Income - Deductive </t>
  </si>
  <si>
    <t xml:space="preserve">SC0506: Petty Cash </t>
  </si>
  <si>
    <t xml:space="preserve">SC0507: Trackable - Land </t>
  </si>
  <si>
    <t xml:space="preserve">SC0508: Construction and Renovation Expense - Municipal Infrastructure </t>
  </si>
  <si>
    <t xml:space="preserve">SC0509: Travel - International - Student Travel - Air </t>
  </si>
  <si>
    <t xml:space="preserve">SC0510: Travel - International - Student Travel - Hotel </t>
  </si>
  <si>
    <t xml:space="preserve">SC0511: Travel - International - Student Travel - Rental Car </t>
  </si>
  <si>
    <t xml:space="preserve">SC0512: Travel - International - Student Travel - Misc. Expense </t>
  </si>
  <si>
    <t xml:space="preserve">SC0513: Travel - International - Student Travel - Mileage </t>
  </si>
  <si>
    <t xml:space="preserve">SC0514: Travel - International - Student Travel - Meals PerDiem </t>
  </si>
  <si>
    <t xml:space="preserve">SC0515: Travel - International - Non Employee - Participant Travel Expenses </t>
  </si>
  <si>
    <t xml:space="preserve">SC0516: Travel - International - Non Employee - Air </t>
  </si>
  <si>
    <t xml:space="preserve">SC0517: Travel - International - Non Employee - Hotel </t>
  </si>
  <si>
    <t xml:space="preserve">SC0518: Travel - International - Non Employee - Rental Car </t>
  </si>
  <si>
    <t xml:space="preserve">SC0519: Travel - International - Non Employee - Other </t>
  </si>
  <si>
    <t xml:space="preserve">SC0520: Travel - International - Non Employee - Mileage </t>
  </si>
  <si>
    <t xml:space="preserve">SC0521: Travel - International - Non Employee - Meals </t>
  </si>
  <si>
    <t xml:space="preserve">SC0524: Departmental Credits - Undergraduate Cost Allocation </t>
  </si>
  <si>
    <t xml:space="preserve">SC0525: Payroll Liability Clearing - Healthcare </t>
  </si>
  <si>
    <t xml:space="preserve">SC0526: Payroll Liability Clearing - Retirement </t>
  </si>
  <si>
    <t xml:space="preserve">SC0527: Payroll Liability Clearing - Other Benefits </t>
  </si>
  <si>
    <t xml:space="preserve">SC0528: Payroll Liability Clearing - Other Deductions </t>
  </si>
  <si>
    <t xml:space="preserve">SC0529: Payroll Liability Clearing - Gifts </t>
  </si>
  <si>
    <t xml:space="preserve">SC0530: Salaries &amp; Wages - Pay Increase Pool </t>
  </si>
  <si>
    <t xml:space="preserve">SC0531: Fringe Increase Pool </t>
  </si>
  <si>
    <t xml:space="preserve">SC0532: Departmental Credits - Strategic Cost Allocation </t>
  </si>
  <si>
    <t xml:space="preserve">SC0533: Departmental Credits - Graduate Cost Allocation </t>
  </si>
  <si>
    <t xml:space="preserve">SC0534: Prepaid Expense - Central Athletics Travel Card </t>
  </si>
  <si>
    <t xml:space="preserve">SC0535: Other Expense - Procurement Card Transactions </t>
  </si>
  <si>
    <t xml:space="preserve">SC0536: Other Expense - Travel Card Transactions </t>
  </si>
  <si>
    <t xml:space="preserve">SC0537: Bad Debt Expense - Grants </t>
  </si>
  <si>
    <t xml:space="preserve">SC0538: Game Expenses - Game Guarantees – Hotels </t>
  </si>
  <si>
    <t xml:space="preserve">SC0539: Game Expenses - Game Guarantees – Bus </t>
  </si>
  <si>
    <t xml:space="preserve">SC0540: Game Expenses - Game Guarantees – Meals </t>
  </si>
  <si>
    <t xml:space="preserve">SC0541: Game Expenses - Game Guarantees – Other Non-Cash </t>
  </si>
  <si>
    <t xml:space="preserve">SC0542: Services - Personal Service Contracts - Research </t>
  </si>
  <si>
    <t xml:space="preserve">SC0543: Liability Clearing - Student - Residual Refunds </t>
  </si>
  <si>
    <t xml:space="preserve">SC0544: Liability Clearing - Student - Manual Refunds </t>
  </si>
  <si>
    <t xml:space="preserve">SC0545: Supplier Rebates </t>
  </si>
  <si>
    <t xml:space="preserve">SC0546: Liability Clearing - Active Pay </t>
  </si>
  <si>
    <t xml:space="preserve">SC9996: Salary &amp; Wage Conversion </t>
  </si>
  <si>
    <t xml:space="preserve">SC9997: Billing Simulation Conversion Variance </t>
  </si>
  <si>
    <t xml:space="preserve">SC0106: Supplies - Laboratory </t>
  </si>
  <si>
    <t xml:space="preserve">SC0107: Supplies - Chemicals </t>
  </si>
  <si>
    <t xml:space="preserve">SC0108: Supplies - Radioisotopes </t>
  </si>
  <si>
    <t xml:space="preserve">SC0109: Supplies - Radiology </t>
  </si>
  <si>
    <t>SC0110: Supplies - Compressed Gas (cylinders)</t>
  </si>
  <si>
    <t xml:space="preserve">SC0111: Supplies - Demurrage </t>
  </si>
  <si>
    <t xml:space="preserve">SC0112: Supplies - Animals </t>
  </si>
  <si>
    <t xml:space="preserve">SC0113: Supplies - Animal Feed </t>
  </si>
  <si>
    <t xml:space="preserve">SC0114: Supplies - Animal Bedding/Housing </t>
  </si>
  <si>
    <t xml:space="preserve">SC0115: Supplies - Document Management </t>
  </si>
  <si>
    <t xml:space="preserve">SC0116: Supplies - Office Supplies </t>
  </si>
  <si>
    <t xml:space="preserve">SC0117: Supplies - Non-Library Books &amp; Binding </t>
  </si>
  <si>
    <t xml:space="preserve">SC0118: Supplies - Instructional &amp; Training </t>
  </si>
  <si>
    <t xml:space="preserve">SC0119: Supplies - Software </t>
  </si>
  <si>
    <t xml:space="preserve">SC0120: Supplies - Database on CD </t>
  </si>
  <si>
    <t xml:space="preserve">SC0121: Supplies - Stockroom </t>
  </si>
  <si>
    <t xml:space="preserve">SC0122: Supplies - Janitorial Supplies </t>
  </si>
  <si>
    <t xml:space="preserve">SC0123: Supplies - Meeting </t>
  </si>
  <si>
    <t xml:space="preserve">SC0124: Supplies - Recreational </t>
  </si>
  <si>
    <t xml:space="preserve">SC0125: Supplies - Maintenance Supplies </t>
  </si>
  <si>
    <t xml:space="preserve">SC0126: Supplies - Dental Clinical Supplies </t>
  </si>
  <si>
    <t xml:space="preserve">SC0127: Supplies - Printing Supplies </t>
  </si>
  <si>
    <t xml:space="preserve">SC0128: Supplies - Postal Supplies </t>
  </si>
  <si>
    <t xml:space="preserve">SC0129: Supplies - Medical-Lab Supplies </t>
  </si>
  <si>
    <t xml:space="preserve">SC0130: Supplies - Disposable Supplies </t>
  </si>
  <si>
    <t xml:space="preserve">SC0131: Supplies - Pharmacy/Drugs </t>
  </si>
  <si>
    <t xml:space="preserve">SC0132: Supplies - Uniforms </t>
  </si>
  <si>
    <t xml:space="preserve">SC0133: Supplies - Nutritional Supplements </t>
  </si>
  <si>
    <t xml:space="preserve">SC0134: Supplies - Gasoline </t>
  </si>
  <si>
    <t xml:space="preserve">SC0135: Supplies - Other </t>
  </si>
  <si>
    <t xml:space="preserve">SC0142: Land Improvements Expense - Fencing </t>
  </si>
  <si>
    <t xml:space="preserve">SC0150: Construction and Renovation Expense - Roofs </t>
  </si>
  <si>
    <t xml:space="preserve">SC0154: Construction and Renovation Expense - Floor Covering </t>
  </si>
  <si>
    <t xml:space="preserve">SC0155: Construction and Renovation Expense - Finishings - Wallpaper, Paint, Window Treatments </t>
  </si>
  <si>
    <t xml:space="preserve">SC0160: Trackable - &gt;=5k Computer </t>
  </si>
  <si>
    <t xml:space="preserve">SC0161: Trackable - &gt;=100k General Purpose Software </t>
  </si>
  <si>
    <t xml:space="preserve">SC0162: Trackable - &gt;=5k Equipment </t>
  </si>
  <si>
    <t xml:space="preserve">SC0163: Trackable - &gt;=5k Furniture </t>
  </si>
  <si>
    <t xml:space="preserve">SC0164: Trackable - &gt;=5k Special Purpose Equipment </t>
  </si>
  <si>
    <t xml:space="preserve">SC0165: Trackable - Fabricated Equipment </t>
  </si>
  <si>
    <t xml:space="preserve">SC0166: Trackable - Leased Equipment </t>
  </si>
  <si>
    <t xml:space="preserve">SC0168: Trackable - Vehicles </t>
  </si>
  <si>
    <t xml:space="preserve">SC0187: Services - Freight </t>
  </si>
  <si>
    <t xml:space="preserve">SC0325: Inventory Cost-Costume and Set Design </t>
  </si>
  <si>
    <t xml:space="preserve">SC0368: Trackable - Infrastructure </t>
  </si>
  <si>
    <t xml:space="preserve">SC0371: Trackable - Library Materials </t>
  </si>
  <si>
    <t xml:space="preserve">SC0438: Trackable - &gt;=5k Athletic Equipment  </t>
  </si>
  <si>
    <t xml:space="preserve">SC0439: Trackable - &gt;=5k Scientific, Lab &amp; Research Equipment </t>
  </si>
  <si>
    <t xml:space="preserve">SC0440: Trackable - &gt;=5k Musical Equipment </t>
  </si>
  <si>
    <t xml:space="preserve">SC0441: Trackable - &gt;=5k Audiovisual Equipment </t>
  </si>
  <si>
    <t xml:space="preserve">SC0442: Trackable - &gt;=5k Security Equipment </t>
  </si>
  <si>
    <t xml:space="preserve">SC0443: Trackable - &gt;=5k Telecom Equipment </t>
  </si>
  <si>
    <t xml:space="preserve">SC0444: Trackable - &gt;=5k Safety System Equipment </t>
  </si>
  <si>
    <t xml:space="preserve">SC0445: Trackable - &gt;=5k Grounds landscape Equipment </t>
  </si>
  <si>
    <t xml:space="preserve">SC0446: Trackable - &gt;=5k Office Equipment </t>
  </si>
  <si>
    <t xml:space="preserve">SC0453: Supplies - Library Books/Monographs </t>
  </si>
  <si>
    <t xml:space="preserve">SC0454: Non-Trackable - &lt;5k Athletic Equipment  </t>
  </si>
  <si>
    <t xml:space="preserve">SC0455: Non-Trackable - &lt;5k Scientific, Lab &amp; Research Equipment </t>
  </si>
  <si>
    <t xml:space="preserve">SC0456: Non-Trackable - &lt;5k Musical Equipment </t>
  </si>
  <si>
    <t xml:space="preserve">SC0457: Non-Trackable - &lt;5k Audiovisual Equipment </t>
  </si>
  <si>
    <t xml:space="preserve">SC0458: Non-Trackable - &lt;5k Security Equipment </t>
  </si>
  <si>
    <t xml:space="preserve">SC0459: Non-Trackable - &lt;5k Telecom Equipment </t>
  </si>
  <si>
    <t xml:space="preserve">SC0460: Non-Trackable - &lt;5k Safety System Equipment </t>
  </si>
  <si>
    <t xml:space="preserve">SC0461: Non-Trackable - &lt;5k Grounds Landscape Equipment </t>
  </si>
  <si>
    <t xml:space="preserve">SC0462: Non-Trackable - &lt;5k Office Equipment </t>
  </si>
  <si>
    <t xml:space="preserve">SC0463: Trackable - &lt;5k Computer </t>
  </si>
  <si>
    <t xml:space="preserve">SC0465: Non-Trackable - &lt;5k Equipment </t>
  </si>
  <si>
    <t xml:space="preserve">SC0466: Non-Trackable - &lt;5k Furniture </t>
  </si>
  <si>
    <t xml:space="preserve">SC0467: Trackable - &lt;5k Special Purpose Equipment </t>
  </si>
  <si>
    <t xml:space="preserve">SC0476: Trackable - &gt;=5k Microscope </t>
  </si>
  <si>
    <t xml:space="preserve">SC0477: Trackable - &gt;=5k Medical Equipment </t>
  </si>
  <si>
    <t xml:space="preserve">SC0478: Trackable - &gt;=5k Dental Equipment </t>
  </si>
  <si>
    <t xml:space="preserve">SC0479: Trackable - &gt;=5k Appliances </t>
  </si>
  <si>
    <t xml:space="preserve">SC0480: Trackable - &gt;=5k Custodial Equipment </t>
  </si>
  <si>
    <t xml:space="preserve">SC0481: Trackable - &gt;=5k Material Handling Equipment </t>
  </si>
  <si>
    <t xml:space="preserve">SC0482: Non-Trackable - &lt;5k Microscope </t>
  </si>
  <si>
    <t xml:space="preserve">SC0483: Non-Trackable - &lt;5k Medical Equipment </t>
  </si>
  <si>
    <t xml:space="preserve">SC0484: Non-Trackable - &lt;5k Dental Equipment </t>
  </si>
  <si>
    <t xml:space="preserve">SC0485: Non-Trackable - &lt;5k Appliances </t>
  </si>
  <si>
    <t xml:space="preserve">SC0486: Non-Trackable - &lt;5k Custodial Equipment </t>
  </si>
  <si>
    <t xml:space="preserve">SC0487: Non-Trackable - &lt;5k Material Handling Equipment </t>
  </si>
  <si>
    <t xml:space="preserve">SC0488: Library Materials - Monographs </t>
  </si>
  <si>
    <t xml:space="preserve">SC0489: Library Materials - Serials </t>
  </si>
  <si>
    <t xml:space="preserve">SC0490: Library Materials - Binding </t>
  </si>
  <si>
    <t xml:space="preserve">SC0491: Library Materials - Printed Music </t>
  </si>
  <si>
    <t xml:space="preserve">SC0492: Library Materials - Photographs </t>
  </si>
  <si>
    <t xml:space="preserve">SC0493: Library Materials - Microforms/Microfiche </t>
  </si>
  <si>
    <t xml:space="preserve">SC0494: Library Materials - Supplemental Updates </t>
  </si>
  <si>
    <t xml:space="preserve">SC0495: Library Materials - Loose Leaf </t>
  </si>
  <si>
    <t xml:space="preserve">SC0496: Library Materials - Report &amp; Cases </t>
  </si>
  <si>
    <t xml:space="preserve">SC0497: Library Materials - Code &amp; Sessions </t>
  </si>
  <si>
    <t xml:space="preserve">SC0498: Library Materials - Audio/Video Recordings </t>
  </si>
  <si>
    <t xml:space="preserve">SC0499: Library Materials - Electronic Format:  Monographs </t>
  </si>
  <si>
    <t xml:space="preserve">SC0500: Library Materials - Electronic Format:  Serials </t>
  </si>
  <si>
    <t xml:space="preserve">SC0501: Library Materials - Membership Materials </t>
  </si>
  <si>
    <t xml:space="preserve">SC0502: Library Materials - Music Serials </t>
  </si>
  <si>
    <t xml:space="preserve">SC0505: Trackable - Rare Books </t>
  </si>
  <si>
    <t xml:space="preserve">SC0522: Non-Trackable -  &lt;100k Specialized Software </t>
  </si>
  <si>
    <t xml:space="preserve">SC0523: Trackable - &gt;=100k Specialized Software </t>
  </si>
  <si>
    <t>Default Unit</t>
  </si>
  <si>
    <t>CCH017</t>
  </si>
  <si>
    <t>VP Code</t>
  </si>
  <si>
    <t>HSC - Office of Financial &amp; Administrative Affairs</t>
  </si>
  <si>
    <t>Intercollegiate Athletics</t>
  </si>
  <si>
    <t>School of Dentistry</t>
  </si>
  <si>
    <t>School of Nursing</t>
  </si>
  <si>
    <t>School of Public Health &amp; Information Sciences</t>
  </si>
  <si>
    <t>15, 16, 23</t>
  </si>
  <si>
    <t>BA-</t>
  </si>
  <si>
    <t>01</t>
  </si>
  <si>
    <t>03</t>
  </si>
  <si>
    <t>05</t>
  </si>
  <si>
    <t>80, 99</t>
  </si>
  <si>
    <t>General Counsel</t>
  </si>
  <si>
    <t>CCH578</t>
  </si>
  <si>
    <t>Office of Access and Opportunity</t>
  </si>
  <si>
    <t>CCH580</t>
  </si>
  <si>
    <t>Office of Communications &amp; Marketing</t>
  </si>
  <si>
    <t>CCH579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</si>
</sst>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Aptos Narrow"/>
      <family val="2"/>
      <scheme val="minor"/>
    </font>
    <font>
      <b/>
      <sz val="24"/>
      <color rgb="FFC0000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40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0" fontId="0" fillId="0" borderId="0" xfId="0" applyNumberFormat="1" applyProtection="1">
      <protection locked="0"/>
    </xf>
    <xf numFmtId="0" fontId="0" fillId="0" borderId="0" xfId="0" applyAlignment="1">
      <alignment horizontal="center" vertical="top"/>
    </xf>
    <xf numFmtId="0" fontId="0" fillId="0" borderId="2" xfId="0" applyBorder="1" applyProtection="1">
      <protection locked="0"/>
    </xf>
    <xf numFmtId="0" fontId="0" fillId="0" borderId="2" xfId="0" applyBorder="1"/>
    <xf numFmtId="0" fontId="0" fillId="0" borderId="2" xfId="0" applyBorder="1" applyAlignment="1" applyProtection="1">
      <alignment horizontal="left"/>
      <protection locked="0"/>
    </xf>
    <xf numFmtId="40" fontId="0" fillId="0" borderId="2" xfId="0" applyNumberFormat="1" applyBorder="1" applyProtection="1">
      <protection locked="0"/>
    </xf>
    <xf numFmtId="0" fontId="4" fillId="2" borderId="10" xfId="0" applyFont="1" applyFill="1" applyBorder="1" applyAlignment="1">
      <alignment horizontal="center" vertical="center"/>
    </xf>
    <xf numFmtId="40" fontId="4" fillId="0" borderId="0" xfId="0" applyNumberFormat="1" applyFont="1"/>
    <xf numFmtId="0" fontId="4" fillId="0" borderId="0" xfId="0" applyFont="1" applyAlignment="1">
      <alignment horizontal="left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" fillId="3" borderId="0" xfId="0" applyFont="1" applyFill="1"/>
    <xf numFmtId="0" fontId="0" fillId="4" borderId="0" xfId="0" applyFill="1"/>
    <xf numFmtId="0" fontId="11" fillId="0" borderId="0" xfId="0" applyFont="1"/>
    <xf numFmtId="0" fontId="9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12" fillId="0" borderId="0" xfId="0" applyFont="1"/>
    <xf numFmtId="0" fontId="12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Normal" xfId="0" builtinId="0"/>
    <cellStyle name="Normal 2" xfId="1" xr:uid="{450FF604-903D-46B5-BEAA-3EEA11FB7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4FDA-8934-4200-BB50-1EDD9A87A8E0}">
  <sheetPr codeName="Sheet3"/>
  <dimension ref="B1:L40"/>
  <sheetViews>
    <sheetView showGridLines="0" tabSelected="1" zoomScale="90" zoomScaleNormal="90" workbookViewId="0">
      <pane ySplit="9" topLeftCell="A10" activePane="bottomLeft" state="frozen"/>
      <selection pane="bottomLeft" activeCell="G1" sqref="G1:H1"/>
    </sheetView>
  </sheetViews>
  <sheetFormatPr defaultRowHeight="19" customHeight="1" x14ac:dyDescent="0.35"/>
  <cols>
    <col min="1" max="1" width="3.08984375" customWidth="1"/>
    <col min="2" max="2" width="16.453125" style="8" customWidth="1"/>
    <col min="3" max="3" width="43.6328125" style="8" bestFit="1" customWidth="1"/>
    <col min="4" max="4" width="11.7265625" style="8" customWidth="1"/>
    <col min="5" max="5" width="44.90625" bestFit="1" customWidth="1"/>
    <col min="6" max="6" width="19.6328125" style="11" customWidth="1"/>
    <col min="7" max="7" width="19.6328125" style="8" customWidth="1"/>
    <col min="8" max="9" width="17.6328125" style="8" customWidth="1"/>
    <col min="10" max="10" width="14.90625" style="8" bestFit="1" customWidth="1"/>
    <col min="11" max="11" width="19.7265625" style="8" customWidth="1"/>
    <col min="12" max="12" width="19.26953125" style="8" customWidth="1"/>
    <col min="18" max="18" width="8.81640625" customWidth="1"/>
  </cols>
  <sheetData>
    <row r="1" spans="2:12" ht="28.5" customHeight="1" x14ac:dyDescent="0.4">
      <c r="B1" t="e" vm="1">
        <v>#VALUE!</v>
      </c>
      <c r="C1"/>
      <c r="D1"/>
      <c r="F1" s="23" t="s">
        <v>73</v>
      </c>
      <c r="G1" s="33" t="s">
        <v>1013</v>
      </c>
      <c r="H1" s="33"/>
      <c r="L1"/>
    </row>
    <row r="2" spans="2:12" ht="18" customHeight="1" x14ac:dyDescent="0.35">
      <c r="B2"/>
      <c r="F2"/>
      <c r="I2" s="12"/>
      <c r="L2" s="6"/>
    </row>
    <row r="3" spans="2:12" ht="24" customHeight="1" x14ac:dyDescent="0.4">
      <c r="B3" s="20"/>
      <c r="C3" s="22" t="s">
        <v>183</v>
      </c>
      <c r="D3"/>
      <c r="F3" s="23" t="s">
        <v>74</v>
      </c>
      <c r="G3" s="46"/>
      <c r="H3" s="47"/>
      <c r="I3" s="47"/>
      <c r="J3" s="47"/>
      <c r="K3" s="48"/>
      <c r="L3" s="6"/>
    </row>
    <row r="4" spans="2:12" ht="31" x14ac:dyDescent="0.7">
      <c r="B4"/>
      <c r="C4" s="27" t="s">
        <v>184</v>
      </c>
      <c r="D4"/>
      <c r="E4" s="6"/>
      <c r="F4"/>
      <c r="G4" s="49"/>
      <c r="H4" s="50"/>
      <c r="I4" s="50"/>
      <c r="J4" s="50"/>
      <c r="K4" s="51"/>
      <c r="L4" s="6"/>
    </row>
    <row r="5" spans="2:12" ht="21" x14ac:dyDescent="0.35">
      <c r="B5"/>
      <c r="C5"/>
      <c r="D5"/>
      <c r="E5" s="11"/>
      <c r="F5"/>
      <c r="G5" s="49"/>
      <c r="H5" s="50"/>
      <c r="I5" s="50"/>
      <c r="J5" s="50"/>
      <c r="K5" s="51"/>
      <c r="L5" s="6"/>
    </row>
    <row r="6" spans="2:12" ht="14.5" customHeight="1" x14ac:dyDescent="0.35">
      <c r="B6"/>
      <c r="C6"/>
      <c r="D6"/>
      <c r="E6" s="11"/>
      <c r="F6"/>
      <c r="G6" s="49"/>
      <c r="H6" s="50"/>
      <c r="I6" s="50"/>
      <c r="J6" s="50"/>
      <c r="K6" s="51"/>
      <c r="L6"/>
    </row>
    <row r="7" spans="2:12" ht="17" x14ac:dyDescent="0.4">
      <c r="B7" s="26" t="s">
        <v>208</v>
      </c>
      <c r="C7"/>
      <c r="D7"/>
      <c r="F7"/>
      <c r="G7" s="52"/>
      <c r="H7" s="53"/>
      <c r="I7" s="53"/>
      <c r="J7" s="53"/>
      <c r="K7" s="54"/>
      <c r="L7"/>
    </row>
    <row r="8" spans="2:12" ht="10.5" customHeight="1" x14ac:dyDescent="0.35">
      <c r="C8" s="21"/>
      <c r="D8" s="21"/>
      <c r="F8"/>
      <c r="G8" s="13"/>
      <c r="H8"/>
      <c r="I8"/>
      <c r="J8"/>
      <c r="K8"/>
      <c r="L8"/>
    </row>
    <row r="9" spans="2:12" s="5" customFormat="1" ht="28" customHeight="1" x14ac:dyDescent="0.35">
      <c r="B9" s="4" t="s">
        <v>2</v>
      </c>
      <c r="C9" s="18" t="s">
        <v>35</v>
      </c>
      <c r="D9" s="18" t="s">
        <v>36</v>
      </c>
      <c r="E9" s="4" t="s">
        <v>3</v>
      </c>
      <c r="F9" s="4" t="s">
        <v>210</v>
      </c>
      <c r="G9" s="4" t="s">
        <v>211</v>
      </c>
      <c r="H9" s="4" t="s">
        <v>0</v>
      </c>
      <c r="I9" s="4" t="s">
        <v>185</v>
      </c>
      <c r="J9" s="4" t="s">
        <v>1</v>
      </c>
      <c r="K9" s="4" t="s">
        <v>209</v>
      </c>
    </row>
    <row r="10" spans="2:12" ht="19" customHeight="1" x14ac:dyDescent="0.35">
      <c r="B10" s="7"/>
      <c r="C10" s="7"/>
      <c r="D10" s="3" t="str">
        <f>IF(C10="","",(VLOOKUP(C10,Listings!$A:$B,2,FALSE)))</f>
        <v/>
      </c>
      <c r="E10" s="9"/>
      <c r="F10" s="7"/>
      <c r="G10" s="7"/>
      <c r="H10" s="7"/>
      <c r="I10" s="7"/>
      <c r="J10" s="7"/>
      <c r="K10" s="10"/>
      <c r="L10"/>
    </row>
    <row r="11" spans="2:12" ht="19" customHeight="1" x14ac:dyDescent="0.35">
      <c r="B11" s="7"/>
      <c r="C11" s="7"/>
      <c r="D11" s="3" t="str">
        <f>IF(C11="","",(VLOOKUP(C11,Listings!$A:$B,2,FALSE)))</f>
        <v/>
      </c>
      <c r="E11" s="9"/>
      <c r="F11" s="7"/>
      <c r="G11" s="7"/>
      <c r="H11" s="7"/>
      <c r="I11" s="7"/>
      <c r="J11" s="7"/>
      <c r="K11" s="10"/>
      <c r="L11"/>
    </row>
    <row r="12" spans="2:12" ht="19" customHeight="1" x14ac:dyDescent="0.35">
      <c r="B12" s="7"/>
      <c r="C12" s="7"/>
      <c r="D12" s="3" t="str">
        <f>IF(C12="","",(VLOOKUP(C12,Listings!$A:$B,2,FALSE)))</f>
        <v/>
      </c>
      <c r="E12" s="9"/>
      <c r="F12" s="7"/>
      <c r="G12" s="7"/>
      <c r="H12" s="7"/>
      <c r="I12" s="7"/>
      <c r="J12" s="7"/>
      <c r="K12" s="10"/>
      <c r="L12"/>
    </row>
    <row r="13" spans="2:12" ht="19" customHeight="1" x14ac:dyDescent="0.35">
      <c r="B13" s="7"/>
      <c r="C13" s="7"/>
      <c r="D13" s="3" t="str">
        <f>IF(C13="","",(VLOOKUP(C13,Listings!$A:$B,2,FALSE)))</f>
        <v/>
      </c>
      <c r="E13" s="9"/>
      <c r="F13" s="7"/>
      <c r="G13" s="7"/>
      <c r="H13" s="7"/>
      <c r="I13" s="7"/>
      <c r="J13" s="7"/>
      <c r="K13" s="10"/>
      <c r="L13"/>
    </row>
    <row r="14" spans="2:12" ht="19" customHeight="1" x14ac:dyDescent="0.35">
      <c r="B14" s="7"/>
      <c r="C14" s="7"/>
      <c r="D14" s="3" t="str">
        <f>IF(C14="","",(VLOOKUP(C14,Listings!$A:$B,2,FALSE)))</f>
        <v/>
      </c>
      <c r="E14" s="9"/>
      <c r="F14" s="7"/>
      <c r="G14" s="7"/>
      <c r="H14" s="7"/>
      <c r="I14" s="7"/>
      <c r="J14" s="7"/>
      <c r="K14" s="10"/>
      <c r="L14"/>
    </row>
    <row r="15" spans="2:12" ht="19" customHeight="1" x14ac:dyDescent="0.35">
      <c r="B15" s="7"/>
      <c r="C15" s="7"/>
      <c r="D15" s="3" t="str">
        <f>IF(C15="","",(VLOOKUP(C15,Listings!$A:$B,2,FALSE)))</f>
        <v/>
      </c>
      <c r="E15" s="9"/>
      <c r="F15" s="7"/>
      <c r="G15" s="7"/>
      <c r="H15" s="7"/>
      <c r="I15" s="7"/>
      <c r="J15" s="7"/>
      <c r="K15" s="10"/>
      <c r="L15"/>
    </row>
    <row r="16" spans="2:12" ht="19" customHeight="1" x14ac:dyDescent="0.35">
      <c r="B16" s="7"/>
      <c r="C16" s="7"/>
      <c r="D16" s="3" t="str">
        <f>IF(C16="","",(VLOOKUP(C16,Listings!$A:$B,2,FALSE)))</f>
        <v/>
      </c>
      <c r="E16" s="9"/>
      <c r="F16" s="7"/>
      <c r="G16" s="7"/>
      <c r="H16" s="7"/>
      <c r="I16" s="7"/>
      <c r="J16" s="7"/>
      <c r="K16" s="10"/>
      <c r="L16"/>
    </row>
    <row r="17" spans="2:12" ht="19" customHeight="1" x14ac:dyDescent="0.35">
      <c r="B17" s="7"/>
      <c r="C17" s="7"/>
      <c r="D17" s="3" t="str">
        <f>IF(C17="","",(VLOOKUP(C17,Listings!$A:$B,2,FALSE)))</f>
        <v/>
      </c>
      <c r="E17" s="9"/>
      <c r="F17" s="7"/>
      <c r="G17" s="7"/>
      <c r="H17" s="7"/>
      <c r="I17" s="7"/>
      <c r="J17" s="7"/>
      <c r="K17" s="10"/>
      <c r="L17"/>
    </row>
    <row r="18" spans="2:12" ht="19" customHeight="1" x14ac:dyDescent="0.35">
      <c r="B18" s="7"/>
      <c r="C18" s="7"/>
      <c r="D18" s="3" t="str">
        <f>IF(C18="","",(VLOOKUP(C18,Listings!$A:$B,2,FALSE)))</f>
        <v/>
      </c>
      <c r="E18" s="9"/>
      <c r="F18" s="7"/>
      <c r="G18" s="7"/>
      <c r="H18" s="7"/>
      <c r="I18" s="7"/>
      <c r="J18" s="7"/>
      <c r="K18" s="10"/>
      <c r="L18"/>
    </row>
    <row r="19" spans="2:12" ht="19" customHeight="1" x14ac:dyDescent="0.35">
      <c r="B19" s="7"/>
      <c r="C19" s="7"/>
      <c r="D19" s="3" t="str">
        <f>IF(C19="","",(VLOOKUP(C19,Listings!$A:$B,2,FALSE)))</f>
        <v/>
      </c>
      <c r="E19" s="9"/>
      <c r="F19" s="7"/>
      <c r="G19" s="7"/>
      <c r="H19" s="7"/>
      <c r="I19" s="7"/>
      <c r="J19" s="7"/>
      <c r="K19" s="10"/>
      <c r="L19"/>
    </row>
    <row r="20" spans="2:12" ht="19" customHeight="1" x14ac:dyDescent="0.35">
      <c r="B20" s="7"/>
      <c r="C20" s="7"/>
      <c r="D20" s="3" t="str">
        <f>IF(C20="","",(VLOOKUP(C20,Listings!$A:$B,2,FALSE)))</f>
        <v/>
      </c>
      <c r="E20" s="9"/>
      <c r="F20" s="7"/>
      <c r="G20" s="7"/>
      <c r="H20" s="7"/>
      <c r="I20" s="7"/>
      <c r="J20" s="7"/>
      <c r="K20" s="10"/>
      <c r="L20"/>
    </row>
    <row r="21" spans="2:12" ht="19" customHeight="1" x14ac:dyDescent="0.35">
      <c r="B21" s="7"/>
      <c r="C21" s="7"/>
      <c r="D21" s="3" t="str">
        <f>IF(C21="","",(VLOOKUP(C21,Listings!$A:$B,2,FALSE)))</f>
        <v/>
      </c>
      <c r="E21" s="9"/>
      <c r="F21" s="7"/>
      <c r="G21" s="7"/>
      <c r="H21" s="7"/>
      <c r="I21" s="7"/>
      <c r="J21" s="7"/>
      <c r="K21" s="10"/>
      <c r="L21"/>
    </row>
    <row r="22" spans="2:12" ht="19" customHeight="1" x14ac:dyDescent="0.35">
      <c r="B22" s="7"/>
      <c r="C22" s="7"/>
      <c r="D22" s="3" t="str">
        <f>IF(C22="","",(VLOOKUP(C22,Listings!$A:$B,2,FALSE)))</f>
        <v/>
      </c>
      <c r="E22" s="9"/>
      <c r="F22" s="7"/>
      <c r="G22" s="7"/>
      <c r="H22" s="7"/>
      <c r="I22" s="7"/>
      <c r="J22" s="7"/>
      <c r="K22" s="10"/>
      <c r="L22"/>
    </row>
    <row r="23" spans="2:12" ht="19" customHeight="1" x14ac:dyDescent="0.35">
      <c r="B23" s="7"/>
      <c r="C23" s="7"/>
      <c r="D23" s="3" t="str">
        <f>IF(C23="","",(VLOOKUP(C23,Listings!$A:$B,2,FALSE)))</f>
        <v/>
      </c>
      <c r="E23" s="9"/>
      <c r="F23" s="7"/>
      <c r="G23" s="7"/>
      <c r="H23" s="7"/>
      <c r="I23" s="7"/>
      <c r="J23" s="7"/>
      <c r="K23" s="10"/>
      <c r="L23"/>
    </row>
    <row r="24" spans="2:12" ht="19" customHeight="1" x14ac:dyDescent="0.35">
      <c r="B24" s="7"/>
      <c r="C24" s="7"/>
      <c r="D24" s="3" t="str">
        <f>IF(C24="","",(VLOOKUP(C24,Listings!$A:$B,2,FALSE)))</f>
        <v/>
      </c>
      <c r="E24" s="9"/>
      <c r="F24" s="7"/>
      <c r="G24" s="7"/>
      <c r="H24" s="7"/>
      <c r="I24" s="7"/>
      <c r="J24" s="7"/>
      <c r="K24" s="10"/>
      <c r="L24"/>
    </row>
    <row r="25" spans="2:12" ht="19" customHeight="1" x14ac:dyDescent="0.35">
      <c r="B25" s="7"/>
      <c r="C25" s="7"/>
      <c r="D25" s="3" t="str">
        <f>IF(C25="","",(VLOOKUP(C25,Listings!$A:$B,2,FALSE)))</f>
        <v/>
      </c>
      <c r="E25" s="9"/>
      <c r="F25" s="7"/>
      <c r="G25" s="7"/>
      <c r="H25" s="7"/>
      <c r="I25" s="7"/>
      <c r="J25" s="7"/>
      <c r="K25" s="10"/>
      <c r="L25"/>
    </row>
    <row r="26" spans="2:12" ht="19" customHeight="1" x14ac:dyDescent="0.35">
      <c r="B26" s="7"/>
      <c r="C26" s="7"/>
      <c r="D26" s="3" t="str">
        <f>IF(C26="","",(VLOOKUP(C26,Listings!$A:$B,2,FALSE)))</f>
        <v/>
      </c>
      <c r="E26" s="9"/>
      <c r="F26" s="7"/>
      <c r="G26" s="7"/>
      <c r="H26" s="7"/>
      <c r="I26" s="7"/>
      <c r="J26" s="7"/>
      <c r="K26" s="10"/>
      <c r="L26"/>
    </row>
    <row r="27" spans="2:12" ht="19" customHeight="1" x14ac:dyDescent="0.35">
      <c r="B27" s="7"/>
      <c r="C27" s="7"/>
      <c r="D27" s="3" t="str">
        <f>IF(C27="","",(VLOOKUP(C27,Listings!$A:$B,2,FALSE)))</f>
        <v/>
      </c>
      <c r="E27" s="9"/>
      <c r="F27" s="7"/>
      <c r="G27" s="7"/>
      <c r="H27" s="7"/>
      <c r="I27" s="7"/>
      <c r="J27" s="7"/>
      <c r="K27" s="10"/>
      <c r="L27"/>
    </row>
    <row r="28" spans="2:12" ht="19" customHeight="1" x14ac:dyDescent="0.35">
      <c r="B28" s="7"/>
      <c r="C28" s="7"/>
      <c r="D28" s="3" t="str">
        <f>IF(C28="","",(VLOOKUP(C28,Listings!$A:$B,2,FALSE)))</f>
        <v/>
      </c>
      <c r="E28" s="9"/>
      <c r="F28" s="7"/>
      <c r="G28" s="7"/>
      <c r="H28" s="7"/>
      <c r="I28" s="7"/>
      <c r="J28" s="7"/>
      <c r="K28" s="10"/>
      <c r="L28"/>
    </row>
    <row r="29" spans="2:12" ht="19" customHeight="1" x14ac:dyDescent="0.35">
      <c r="B29" s="7"/>
      <c r="C29" s="7"/>
      <c r="D29" s="3" t="str">
        <f>IF(C29="","",(VLOOKUP(C29,Listings!$A:$B,2,FALSE)))</f>
        <v/>
      </c>
      <c r="E29" s="9"/>
      <c r="F29" s="7"/>
      <c r="G29" s="7"/>
      <c r="H29" s="7"/>
      <c r="I29" s="7"/>
      <c r="J29" s="7"/>
      <c r="K29" s="10"/>
      <c r="L29"/>
    </row>
    <row r="30" spans="2:12" ht="19" customHeight="1" x14ac:dyDescent="0.35">
      <c r="B30" s="7"/>
      <c r="C30" s="7"/>
      <c r="D30" s="3" t="str">
        <f>IF(C30="","",(VLOOKUP(C30,Listings!$A:$B,2,FALSE)))</f>
        <v/>
      </c>
      <c r="E30" s="9"/>
      <c r="F30" s="7"/>
      <c r="G30" s="7"/>
      <c r="H30" s="7"/>
      <c r="I30" s="7"/>
      <c r="J30" s="7"/>
      <c r="K30" s="10"/>
      <c r="L30"/>
    </row>
    <row r="31" spans="2:12" ht="19" customHeight="1" thickBot="1" x14ac:dyDescent="0.4">
      <c r="B31" s="14"/>
      <c r="C31" s="14"/>
      <c r="D31" s="15" t="str">
        <f>IF(C31="","",(VLOOKUP(C31,Listings!$A:$B,2,FALSE)))</f>
        <v/>
      </c>
      <c r="E31" s="16"/>
      <c r="F31" s="14"/>
      <c r="G31" s="14"/>
      <c r="H31" s="14"/>
      <c r="I31" s="14"/>
      <c r="J31" s="14"/>
      <c r="K31" s="17"/>
      <c r="L31"/>
    </row>
    <row r="32" spans="2:12" ht="19" customHeight="1" x14ac:dyDescent="0.4">
      <c r="K32" s="19">
        <f>SUM(K10:K31)</f>
        <v>0</v>
      </c>
    </row>
    <row r="34" spans="2:4" ht="19" customHeight="1" x14ac:dyDescent="0.35">
      <c r="B34" s="43" t="s">
        <v>75</v>
      </c>
      <c r="C34" s="44"/>
      <c r="D34" s="45"/>
    </row>
    <row r="35" spans="2:4" ht="19" customHeight="1" x14ac:dyDescent="0.35">
      <c r="B35" s="34"/>
      <c r="C35" s="35"/>
      <c r="D35" s="36"/>
    </row>
    <row r="36" spans="2:4" ht="19" customHeight="1" x14ac:dyDescent="0.35">
      <c r="B36" s="37"/>
      <c r="C36" s="38"/>
      <c r="D36" s="39"/>
    </row>
    <row r="37" spans="2:4" ht="19" customHeight="1" x14ac:dyDescent="0.35">
      <c r="B37" s="37"/>
      <c r="C37" s="38"/>
      <c r="D37" s="39"/>
    </row>
    <row r="38" spans="2:4" ht="19" customHeight="1" x14ac:dyDescent="0.35">
      <c r="B38" s="37"/>
      <c r="C38" s="38"/>
      <c r="D38" s="39"/>
    </row>
    <row r="39" spans="2:4" ht="19" customHeight="1" x14ac:dyDescent="0.35">
      <c r="B39" s="37"/>
      <c r="C39" s="38"/>
      <c r="D39" s="39"/>
    </row>
    <row r="40" spans="2:4" ht="19" customHeight="1" x14ac:dyDescent="0.35">
      <c r="B40" s="40"/>
      <c r="C40" s="41"/>
      <c r="D40" s="42"/>
    </row>
  </sheetData>
  <sheetProtection algorithmName="SHA-512" hashValue="dtvStRqQqv3lH28PDbbr4/ee4t7O6PR4LUMgj5heF3O4ZgYNl9OB2eooCNXDKVIhW6ZIQJCme473IYYhSjk/Qw==" saltValue="ZBEclxAvrA7iXVRMRus4qw==" spinCount="100000" sheet="1" selectLockedCells="1"/>
  <mergeCells count="4">
    <mergeCell ref="G1:H1"/>
    <mergeCell ref="B35:D40"/>
    <mergeCell ref="B34:D34"/>
    <mergeCell ref="G3:K7"/>
  </mergeCells>
  <dataValidations count="1">
    <dataValidation type="list" allowBlank="1" showInputMessage="1" showErrorMessage="1" sqref="B10:B31" xr:uid="{06104573-3F49-42AA-9B43-0D175A1E21D1}">
      <formula1>"ULSA, ULAA, ULRF"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B299E0C-9157-492E-93D0-EF4D83291D77}">
          <x14:formula1>
            <xm:f>Listings!$A$2:$A$33</xm:f>
          </x14:formula1>
          <xm:sqref>C10:C31</xm:sqref>
        </x14:dataValidation>
        <x14:dataValidation type="list" allowBlank="1" showInputMessage="1" xr:uid="{352F700F-6758-495D-994C-82D3E874F4AB}">
          <x14:formula1>
            <xm:f>Listings!$H$2:$H$13</xm:f>
          </x14:formula1>
          <xm:sqref>J10:J31</xm:sqref>
        </x14:dataValidation>
        <x14:dataValidation type="list" allowBlank="1" showInputMessage="1" xr:uid="{D54B745C-B5B4-4698-8922-43ADAE1905FE}">
          <x14:formula1>
            <xm:f>Listings!$D$2:$D$109</xm:f>
          </x14:formula1>
          <xm:sqref>E10:E31</xm:sqref>
        </x14:dataValidation>
        <x14:dataValidation type="list" allowBlank="1" showInputMessage="1" xr:uid="{0FB7810C-24D5-4A08-B349-42C870084248}">
          <x14:formula1>
            <xm:f>Listings!$J$2:$J$267</xm:f>
          </x14:formula1>
          <xm:sqref>F10:F31</xm:sqref>
        </x14:dataValidation>
        <x14:dataValidation type="list" allowBlank="1" showInputMessage="1" xr:uid="{EFBCDC22-989C-431B-B7FD-A111062D2F6F}">
          <x14:formula1>
            <xm:f>Listings!$L$2:$L$529</xm:f>
          </x14:formula1>
          <xm:sqref>G10:G31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8D84-8BDA-4A0F-891D-B7E550B94887}">
  <sheetPr codeName="Sheet6"/>
  <dimension ref="A1:L529"/>
  <sheetViews>
    <sheetView workbookViewId="0"/>
  </sheetViews>
  <sheetFormatPr defaultRowHeight="14.5" x14ac:dyDescent="0.35"/>
  <cols>
    <col min="1" max="1" width="46.453125" bestFit="1" customWidth="1"/>
    <col min="2" max="2" width="17" hidden="1" customWidth="1"/>
    <col min="3" max="3" width="8.7265625" hidden="1" customWidth="1"/>
    <col min="4" max="4" width="60" hidden="1" customWidth="1"/>
    <col min="5" max="5" width="8.7265625" hidden="1" customWidth="1"/>
    <col min="6" max="6" width="51.54296875" hidden="1" customWidth="1"/>
    <col min="7" max="7" width="8.7265625" hidden="1" customWidth="1"/>
    <col min="8" max="8" width="51.54296875" hidden="1" customWidth="1"/>
    <col min="9" max="9" width="8.7265625" hidden="1" customWidth="1"/>
    <col min="10" max="10" width="68.7265625" hidden="1" customWidth="1"/>
    <col min="11" max="11" width="8.7265625" hidden="1" customWidth="1"/>
    <col min="12" max="12" width="94.36328125" hidden="1" customWidth="1"/>
  </cols>
  <sheetData>
    <row r="1" spans="1:12" x14ac:dyDescent="0.35">
      <c r="A1" s="2" t="s">
        <v>34</v>
      </c>
      <c r="B1" s="2" t="s">
        <v>37</v>
      </c>
      <c r="C1" s="30" t="s">
        <v>1006</v>
      </c>
      <c r="D1" s="24" t="s">
        <v>3</v>
      </c>
      <c r="F1" t="s">
        <v>1</v>
      </c>
      <c r="H1" s="25" t="s">
        <v>1</v>
      </c>
      <c r="J1" s="28" t="s">
        <v>210</v>
      </c>
      <c r="L1" s="29" t="s">
        <v>211</v>
      </c>
    </row>
    <row r="2" spans="1:12" x14ac:dyDescent="0.35">
      <c r="F2" t="s">
        <v>202</v>
      </c>
    </row>
    <row r="3" spans="1:12" x14ac:dyDescent="0.35">
      <c r="A3" s="1" t="s">
        <v>12</v>
      </c>
      <c r="B3" s="1" t="s">
        <v>38</v>
      </c>
      <c r="C3" s="31">
        <v>16</v>
      </c>
      <c r="D3" t="s">
        <v>76</v>
      </c>
      <c r="F3" t="s">
        <v>203</v>
      </c>
      <c r="H3" t="s">
        <v>202</v>
      </c>
      <c r="J3" t="s">
        <v>212</v>
      </c>
      <c r="L3" t="s">
        <v>213</v>
      </c>
    </row>
    <row r="4" spans="1:12" x14ac:dyDescent="0.35">
      <c r="A4" s="1" t="s">
        <v>29</v>
      </c>
      <c r="B4" s="1" t="s">
        <v>39</v>
      </c>
      <c r="C4" s="31">
        <v>33</v>
      </c>
      <c r="D4" t="s">
        <v>77</v>
      </c>
      <c r="F4" t="s">
        <v>204</v>
      </c>
      <c r="H4" t="s">
        <v>203</v>
      </c>
      <c r="J4" t="s">
        <v>214</v>
      </c>
      <c r="L4" t="s">
        <v>215</v>
      </c>
    </row>
    <row r="5" spans="1:12" x14ac:dyDescent="0.35">
      <c r="A5" s="1" t="s">
        <v>24</v>
      </c>
      <c r="B5" s="1" t="s">
        <v>40</v>
      </c>
      <c r="C5" s="31">
        <v>28</v>
      </c>
      <c r="D5" t="s">
        <v>78</v>
      </c>
      <c r="F5" t="s">
        <v>205</v>
      </c>
      <c r="H5" t="s">
        <v>204</v>
      </c>
      <c r="J5" t="s">
        <v>216</v>
      </c>
      <c r="L5" t="s">
        <v>217</v>
      </c>
    </row>
    <row r="6" spans="1:12" x14ac:dyDescent="0.35">
      <c r="A6" s="1" t="s">
        <v>26</v>
      </c>
      <c r="B6" s="1" t="s">
        <v>41</v>
      </c>
      <c r="C6" s="31">
        <v>30</v>
      </c>
      <c r="D6" t="s">
        <v>79</v>
      </c>
      <c r="F6" t="s">
        <v>206</v>
      </c>
      <c r="H6" t="s">
        <v>205</v>
      </c>
      <c r="J6" t="s">
        <v>218</v>
      </c>
      <c r="L6" t="s">
        <v>219</v>
      </c>
    </row>
    <row r="7" spans="1:12" x14ac:dyDescent="0.35">
      <c r="A7" s="1" t="s">
        <v>27</v>
      </c>
      <c r="B7" s="1" t="s">
        <v>42</v>
      </c>
      <c r="C7" s="31">
        <v>31</v>
      </c>
      <c r="D7" t="s">
        <v>80</v>
      </c>
      <c r="F7" t="s">
        <v>187</v>
      </c>
      <c r="H7" t="s">
        <v>206</v>
      </c>
      <c r="J7" t="s">
        <v>220</v>
      </c>
      <c r="L7" t="s">
        <v>221</v>
      </c>
    </row>
    <row r="8" spans="1:12" x14ac:dyDescent="0.35">
      <c r="A8" s="1" t="s">
        <v>11</v>
      </c>
      <c r="B8" s="1" t="s">
        <v>43</v>
      </c>
      <c r="C8" s="31">
        <v>15</v>
      </c>
      <c r="D8" t="s">
        <v>81</v>
      </c>
      <c r="F8" t="s">
        <v>188</v>
      </c>
      <c r="H8" t="s">
        <v>207</v>
      </c>
      <c r="J8" t="s">
        <v>222</v>
      </c>
      <c r="L8" t="s">
        <v>223</v>
      </c>
    </row>
    <row r="9" spans="1:12" x14ac:dyDescent="0.35">
      <c r="A9" s="1" t="s">
        <v>4</v>
      </c>
      <c r="B9" s="1" t="s">
        <v>44</v>
      </c>
      <c r="C9" s="32" t="s">
        <v>1014</v>
      </c>
      <c r="D9" t="s">
        <v>82</v>
      </c>
      <c r="F9" t="s">
        <v>189</v>
      </c>
      <c r="H9" t="s">
        <v>187</v>
      </c>
      <c r="J9" t="s">
        <v>224</v>
      </c>
      <c r="L9" t="s">
        <v>225</v>
      </c>
    </row>
    <row r="10" spans="1:12" x14ac:dyDescent="0.35">
      <c r="A10" s="55" t="s">
        <v>1018</v>
      </c>
      <c r="B10" s="55" t="s">
        <v>1019</v>
      </c>
      <c r="C10" s="56">
        <v>17</v>
      </c>
      <c r="D10" t="s">
        <v>83</v>
      </c>
      <c r="F10" t="s">
        <v>190</v>
      </c>
      <c r="H10" t="s">
        <v>189</v>
      </c>
      <c r="J10" t="s">
        <v>226</v>
      </c>
      <c r="L10" t="s">
        <v>227</v>
      </c>
    </row>
    <row r="11" spans="1:12" x14ac:dyDescent="0.35">
      <c r="A11" s="1" t="s">
        <v>1007</v>
      </c>
      <c r="B11" s="1" t="s">
        <v>45</v>
      </c>
      <c r="C11" s="31">
        <v>40</v>
      </c>
      <c r="D11" t="s">
        <v>84</v>
      </c>
      <c r="F11" t="s">
        <v>191</v>
      </c>
      <c r="H11" t="s">
        <v>191</v>
      </c>
      <c r="J11" t="s">
        <v>228</v>
      </c>
      <c r="L11" t="s">
        <v>229</v>
      </c>
    </row>
    <row r="12" spans="1:12" x14ac:dyDescent="0.35">
      <c r="A12" s="1" t="s">
        <v>9</v>
      </c>
      <c r="B12" s="1" t="s">
        <v>46</v>
      </c>
      <c r="C12" s="31">
        <v>13</v>
      </c>
      <c r="D12" t="s">
        <v>85</v>
      </c>
      <c r="F12" t="s">
        <v>192</v>
      </c>
      <c r="H12" t="s">
        <v>195</v>
      </c>
      <c r="J12" t="s">
        <v>230</v>
      </c>
      <c r="L12" t="s">
        <v>231</v>
      </c>
    </row>
    <row r="13" spans="1:12" x14ac:dyDescent="0.35">
      <c r="A13" s="1" t="s">
        <v>5</v>
      </c>
      <c r="B13" s="1" t="s">
        <v>47</v>
      </c>
      <c r="C13" s="32" t="s">
        <v>1015</v>
      </c>
      <c r="D13" t="s">
        <v>86</v>
      </c>
      <c r="F13" t="s">
        <v>193</v>
      </c>
      <c r="H13" t="s">
        <v>186</v>
      </c>
      <c r="J13" t="s">
        <v>232</v>
      </c>
      <c r="L13" t="s">
        <v>233</v>
      </c>
    </row>
    <row r="14" spans="1:12" x14ac:dyDescent="0.35">
      <c r="A14" s="1" t="s">
        <v>1008</v>
      </c>
      <c r="B14" s="1" t="s">
        <v>48</v>
      </c>
      <c r="C14" s="31">
        <v>11</v>
      </c>
      <c r="D14" t="s">
        <v>87</v>
      </c>
      <c r="F14" t="s">
        <v>194</v>
      </c>
      <c r="J14" t="s">
        <v>234</v>
      </c>
      <c r="L14" t="s">
        <v>235</v>
      </c>
    </row>
    <row r="15" spans="1:12" x14ac:dyDescent="0.35">
      <c r="A15" s="1" t="s">
        <v>25</v>
      </c>
      <c r="B15" s="1" t="s">
        <v>49</v>
      </c>
      <c r="C15" s="31">
        <v>29</v>
      </c>
      <c r="D15" t="s">
        <v>88</v>
      </c>
      <c r="F15" t="s">
        <v>195</v>
      </c>
      <c r="J15" t="s">
        <v>236</v>
      </c>
      <c r="L15" t="s">
        <v>237</v>
      </c>
    </row>
    <row r="16" spans="1:12" x14ac:dyDescent="0.35">
      <c r="A16" s="1" t="s">
        <v>28</v>
      </c>
      <c r="B16" s="1" t="s">
        <v>50</v>
      </c>
      <c r="C16" s="31">
        <v>32</v>
      </c>
      <c r="D16" t="s">
        <v>89</v>
      </c>
      <c r="F16" t="s">
        <v>196</v>
      </c>
      <c r="J16" t="s">
        <v>238</v>
      </c>
      <c r="L16" t="s">
        <v>239</v>
      </c>
    </row>
    <row r="17" spans="1:12" x14ac:dyDescent="0.35">
      <c r="A17" s="1" t="s">
        <v>22</v>
      </c>
      <c r="B17" s="1" t="s">
        <v>51</v>
      </c>
      <c r="C17" s="31">
        <v>27</v>
      </c>
      <c r="D17" t="s">
        <v>90</v>
      </c>
      <c r="F17" t="s">
        <v>197</v>
      </c>
      <c r="J17" t="s">
        <v>240</v>
      </c>
      <c r="L17" t="s">
        <v>241</v>
      </c>
    </row>
    <row r="18" spans="1:12" x14ac:dyDescent="0.35">
      <c r="A18" s="55" t="s">
        <v>1020</v>
      </c>
      <c r="B18" s="55" t="s">
        <v>1021</v>
      </c>
      <c r="C18" s="57">
        <v>18</v>
      </c>
      <c r="D18" t="s">
        <v>91</v>
      </c>
      <c r="F18" t="s">
        <v>198</v>
      </c>
      <c r="J18" t="s">
        <v>242</v>
      </c>
      <c r="L18" t="s">
        <v>243</v>
      </c>
    </row>
    <row r="19" spans="1:12" x14ac:dyDescent="0.35">
      <c r="A19" s="55" t="s">
        <v>1022</v>
      </c>
      <c r="B19" s="55" t="s">
        <v>1023</v>
      </c>
      <c r="C19" s="57">
        <v>19</v>
      </c>
      <c r="D19" t="s">
        <v>92</v>
      </c>
      <c r="F19" t="s">
        <v>199</v>
      </c>
      <c r="J19" t="s">
        <v>244</v>
      </c>
      <c r="L19" t="s">
        <v>245</v>
      </c>
    </row>
    <row r="20" spans="1:12" x14ac:dyDescent="0.35">
      <c r="A20" s="1" t="s">
        <v>7</v>
      </c>
      <c r="B20" s="1" t="s">
        <v>53</v>
      </c>
      <c r="C20" s="31">
        <v>10</v>
      </c>
      <c r="D20" t="s">
        <v>93</v>
      </c>
      <c r="F20" t="s">
        <v>200</v>
      </c>
      <c r="J20" t="s">
        <v>246</v>
      </c>
      <c r="L20" t="s">
        <v>247</v>
      </c>
    </row>
    <row r="21" spans="1:12" x14ac:dyDescent="0.35">
      <c r="A21" s="1" t="s">
        <v>14</v>
      </c>
      <c r="B21" s="1" t="s">
        <v>54</v>
      </c>
      <c r="C21" s="31">
        <v>20</v>
      </c>
      <c r="D21" t="s">
        <v>94</v>
      </c>
      <c r="F21" t="s">
        <v>201</v>
      </c>
      <c r="J21" t="s">
        <v>248</v>
      </c>
      <c r="L21" t="s">
        <v>249</v>
      </c>
    </row>
    <row r="22" spans="1:12" x14ac:dyDescent="0.35">
      <c r="A22" s="1" t="s">
        <v>17</v>
      </c>
      <c r="B22" s="1" t="s">
        <v>55</v>
      </c>
      <c r="C22" s="31">
        <v>21</v>
      </c>
      <c r="D22" t="s">
        <v>95</v>
      </c>
      <c r="F22" t="s">
        <v>207</v>
      </c>
      <c r="J22" t="s">
        <v>250</v>
      </c>
      <c r="L22" t="s">
        <v>251</v>
      </c>
    </row>
    <row r="23" spans="1:12" x14ac:dyDescent="0.35">
      <c r="A23" s="1" t="s">
        <v>1009</v>
      </c>
      <c r="B23" s="1" t="s">
        <v>56</v>
      </c>
      <c r="C23" s="31">
        <v>41</v>
      </c>
      <c r="D23" t="s">
        <v>96</v>
      </c>
      <c r="F23" t="s">
        <v>186</v>
      </c>
      <c r="J23" t="s">
        <v>252</v>
      </c>
      <c r="L23" t="s">
        <v>253</v>
      </c>
    </row>
    <row r="24" spans="1:12" x14ac:dyDescent="0.35">
      <c r="A24" s="1" t="s">
        <v>31</v>
      </c>
      <c r="B24" s="1" t="s">
        <v>57</v>
      </c>
      <c r="C24" s="31">
        <v>36</v>
      </c>
      <c r="D24" t="s">
        <v>97</v>
      </c>
      <c r="J24" t="s">
        <v>254</v>
      </c>
      <c r="L24" t="s">
        <v>255</v>
      </c>
    </row>
    <row r="25" spans="1:12" x14ac:dyDescent="0.35">
      <c r="A25" s="1" t="s">
        <v>33</v>
      </c>
      <c r="B25" s="1" t="s">
        <v>58</v>
      </c>
      <c r="C25" s="31">
        <v>42</v>
      </c>
      <c r="D25" t="s">
        <v>98</v>
      </c>
      <c r="J25" t="s">
        <v>256</v>
      </c>
      <c r="L25" t="s">
        <v>257</v>
      </c>
    </row>
    <row r="26" spans="1:12" x14ac:dyDescent="0.35">
      <c r="A26" s="1" t="s">
        <v>30</v>
      </c>
      <c r="B26" s="1" t="s">
        <v>59</v>
      </c>
      <c r="C26" s="31">
        <v>34</v>
      </c>
      <c r="D26" t="s">
        <v>99</v>
      </c>
      <c r="J26" t="s">
        <v>258</v>
      </c>
      <c r="L26" t="s">
        <v>259</v>
      </c>
    </row>
    <row r="27" spans="1:12" x14ac:dyDescent="0.35">
      <c r="A27" s="1" t="s">
        <v>1010</v>
      </c>
      <c r="B27" s="1" t="s">
        <v>60</v>
      </c>
      <c r="C27" s="31">
        <v>43</v>
      </c>
      <c r="D27" t="s">
        <v>100</v>
      </c>
      <c r="J27" t="s">
        <v>260</v>
      </c>
      <c r="L27" t="s">
        <v>261</v>
      </c>
    </row>
    <row r="28" spans="1:12" x14ac:dyDescent="0.35">
      <c r="A28" s="1" t="s">
        <v>1011</v>
      </c>
      <c r="B28" s="1" t="s">
        <v>61</v>
      </c>
      <c r="C28" s="31">
        <v>45</v>
      </c>
      <c r="D28" t="s">
        <v>101</v>
      </c>
      <c r="J28" t="s">
        <v>262</v>
      </c>
      <c r="L28" t="s">
        <v>263</v>
      </c>
    </row>
    <row r="29" spans="1:12" x14ac:dyDescent="0.35">
      <c r="A29" s="1" t="s">
        <v>6</v>
      </c>
      <c r="B29" s="1" t="s">
        <v>64</v>
      </c>
      <c r="C29" s="32" t="s">
        <v>1016</v>
      </c>
      <c r="D29" t="s">
        <v>102</v>
      </c>
      <c r="J29" t="s">
        <v>264</v>
      </c>
      <c r="L29" t="s">
        <v>265</v>
      </c>
    </row>
    <row r="30" spans="1:12" x14ac:dyDescent="0.35">
      <c r="A30" s="1" t="s">
        <v>21</v>
      </c>
      <c r="B30" s="1" t="s">
        <v>67</v>
      </c>
      <c r="C30" s="31">
        <v>26</v>
      </c>
      <c r="D30" t="s">
        <v>103</v>
      </c>
      <c r="J30" t="s">
        <v>266</v>
      </c>
      <c r="L30" t="s">
        <v>267</v>
      </c>
    </row>
    <row r="31" spans="1:12" x14ac:dyDescent="0.35">
      <c r="A31" s="1" t="s">
        <v>8</v>
      </c>
      <c r="B31" s="1" t="s">
        <v>68</v>
      </c>
      <c r="C31" s="31">
        <v>12</v>
      </c>
      <c r="D31" t="s">
        <v>104</v>
      </c>
      <c r="J31" t="s">
        <v>268</v>
      </c>
      <c r="L31" t="s">
        <v>269</v>
      </c>
    </row>
    <row r="32" spans="1:12" x14ac:dyDescent="0.35">
      <c r="A32" s="1" t="s">
        <v>18</v>
      </c>
      <c r="B32" s="1" t="s">
        <v>70</v>
      </c>
      <c r="C32" s="31">
        <v>22</v>
      </c>
      <c r="D32" t="s">
        <v>105</v>
      </c>
      <c r="J32" t="s">
        <v>270</v>
      </c>
      <c r="L32" t="s">
        <v>271</v>
      </c>
    </row>
    <row r="33" spans="1:12" x14ac:dyDescent="0.35">
      <c r="A33" s="1" t="s">
        <v>19</v>
      </c>
      <c r="B33" s="1" t="s">
        <v>71</v>
      </c>
      <c r="C33" s="31">
        <v>24</v>
      </c>
      <c r="D33" t="s">
        <v>106</v>
      </c>
      <c r="J33" t="s">
        <v>272</v>
      </c>
      <c r="L33" t="s">
        <v>273</v>
      </c>
    </row>
    <row r="34" spans="1:12" x14ac:dyDescent="0.35">
      <c r="A34" s="1" t="s">
        <v>1004</v>
      </c>
      <c r="B34" s="1" t="s">
        <v>1005</v>
      </c>
      <c r="C34" s="31" t="s">
        <v>1017</v>
      </c>
      <c r="D34" t="s">
        <v>107</v>
      </c>
      <c r="J34" t="s">
        <v>274</v>
      </c>
      <c r="L34" t="s">
        <v>275</v>
      </c>
    </row>
    <row r="35" spans="1:12" x14ac:dyDescent="0.35">
      <c r="A35" s="1" t="s">
        <v>23</v>
      </c>
      <c r="B35" s="1" t="s">
        <v>52</v>
      </c>
      <c r="C35" s="31">
        <v>27</v>
      </c>
      <c r="D35" t="s">
        <v>108</v>
      </c>
      <c r="J35" t="s">
        <v>276</v>
      </c>
      <c r="L35" t="s">
        <v>277</v>
      </c>
    </row>
    <row r="36" spans="1:12" x14ac:dyDescent="0.35">
      <c r="A36" s="1" t="s">
        <v>16</v>
      </c>
      <c r="B36" s="1" t="s">
        <v>72</v>
      </c>
      <c r="C36" s="31">
        <v>21</v>
      </c>
      <c r="D36" t="s">
        <v>109</v>
      </c>
      <c r="J36" t="s">
        <v>278</v>
      </c>
      <c r="L36" t="s">
        <v>279</v>
      </c>
    </row>
    <row r="37" spans="1:12" x14ac:dyDescent="0.35">
      <c r="A37" s="1" t="s">
        <v>10</v>
      </c>
      <c r="B37" s="1" t="s">
        <v>62</v>
      </c>
      <c r="C37" s="31">
        <v>14</v>
      </c>
      <c r="D37" t="s">
        <v>110</v>
      </c>
      <c r="J37" t="s">
        <v>280</v>
      </c>
      <c r="L37" t="s">
        <v>281</v>
      </c>
    </row>
    <row r="38" spans="1:12" x14ac:dyDescent="0.35">
      <c r="A38" s="1" t="s">
        <v>15</v>
      </c>
      <c r="B38" s="1" t="s">
        <v>63</v>
      </c>
      <c r="C38" s="31">
        <v>20</v>
      </c>
      <c r="D38" t="s">
        <v>111</v>
      </c>
      <c r="J38" t="s">
        <v>282</v>
      </c>
      <c r="L38" t="s">
        <v>283</v>
      </c>
    </row>
    <row r="39" spans="1:12" x14ac:dyDescent="0.35">
      <c r="A39" s="1" t="s">
        <v>32</v>
      </c>
      <c r="B39" s="1" t="s">
        <v>65</v>
      </c>
      <c r="C39" s="31">
        <v>37</v>
      </c>
      <c r="D39" t="s">
        <v>112</v>
      </c>
      <c r="J39" t="s">
        <v>284</v>
      </c>
      <c r="L39" t="s">
        <v>285</v>
      </c>
    </row>
    <row r="40" spans="1:12" x14ac:dyDescent="0.35">
      <c r="A40" s="1" t="s">
        <v>13</v>
      </c>
      <c r="B40" s="1" t="s">
        <v>66</v>
      </c>
      <c r="C40" s="31" t="s">
        <v>1012</v>
      </c>
      <c r="D40" t="s">
        <v>113</v>
      </c>
      <c r="J40" t="s">
        <v>286</v>
      </c>
      <c r="L40" t="s">
        <v>287</v>
      </c>
    </row>
    <row r="41" spans="1:12" x14ac:dyDescent="0.35">
      <c r="A41" s="1" t="s">
        <v>20</v>
      </c>
      <c r="B41" s="1" t="s">
        <v>69</v>
      </c>
      <c r="C41" s="31">
        <v>25</v>
      </c>
      <c r="D41" t="s">
        <v>114</v>
      </c>
      <c r="J41" t="s">
        <v>288</v>
      </c>
      <c r="L41" t="s">
        <v>289</v>
      </c>
    </row>
    <row r="42" spans="1:12" x14ac:dyDescent="0.35">
      <c r="D42" t="s">
        <v>115</v>
      </c>
      <c r="J42" t="s">
        <v>290</v>
      </c>
      <c r="L42" t="s">
        <v>291</v>
      </c>
    </row>
    <row r="43" spans="1:12" x14ac:dyDescent="0.35">
      <c r="D43" t="s">
        <v>116</v>
      </c>
      <c r="J43" t="s">
        <v>292</v>
      </c>
      <c r="L43" t="s">
        <v>293</v>
      </c>
    </row>
    <row r="44" spans="1:12" x14ac:dyDescent="0.35">
      <c r="D44" t="s">
        <v>117</v>
      </c>
      <c r="J44" t="s">
        <v>294</v>
      </c>
      <c r="L44" t="s">
        <v>295</v>
      </c>
    </row>
    <row r="45" spans="1:12" x14ac:dyDescent="0.35">
      <c r="D45" t="s">
        <v>118</v>
      </c>
      <c r="J45" t="s">
        <v>296</v>
      </c>
      <c r="L45" t="s">
        <v>297</v>
      </c>
    </row>
    <row r="46" spans="1:12" x14ac:dyDescent="0.35">
      <c r="D46" t="s">
        <v>119</v>
      </c>
      <c r="J46" t="s">
        <v>298</v>
      </c>
      <c r="L46" t="s">
        <v>299</v>
      </c>
    </row>
    <row r="47" spans="1:12" x14ac:dyDescent="0.35">
      <c r="D47" t="s">
        <v>120</v>
      </c>
      <c r="J47" t="s">
        <v>300</v>
      </c>
      <c r="L47" t="s">
        <v>301</v>
      </c>
    </row>
    <row r="48" spans="1:12" x14ac:dyDescent="0.35">
      <c r="D48" t="s">
        <v>121</v>
      </c>
      <c r="J48" t="s">
        <v>302</v>
      </c>
      <c r="L48" t="s">
        <v>303</v>
      </c>
    </row>
    <row r="49" spans="4:12" x14ac:dyDescent="0.35">
      <c r="D49" t="s">
        <v>122</v>
      </c>
      <c r="J49" t="s">
        <v>304</v>
      </c>
      <c r="L49" t="s">
        <v>305</v>
      </c>
    </row>
    <row r="50" spans="4:12" x14ac:dyDescent="0.35">
      <c r="D50" t="s">
        <v>123</v>
      </c>
      <c r="J50" t="s">
        <v>306</v>
      </c>
      <c r="L50" t="s">
        <v>307</v>
      </c>
    </row>
    <row r="51" spans="4:12" x14ac:dyDescent="0.35">
      <c r="D51" t="s">
        <v>124</v>
      </c>
      <c r="J51" t="s">
        <v>308</v>
      </c>
      <c r="L51" t="s">
        <v>309</v>
      </c>
    </row>
    <row r="52" spans="4:12" x14ac:dyDescent="0.35">
      <c r="D52" t="s">
        <v>125</v>
      </c>
      <c r="J52" t="s">
        <v>310</v>
      </c>
      <c r="L52" t="s">
        <v>311</v>
      </c>
    </row>
    <row r="53" spans="4:12" x14ac:dyDescent="0.35">
      <c r="D53" t="s">
        <v>126</v>
      </c>
      <c r="J53" t="s">
        <v>312</v>
      </c>
      <c r="L53" t="s">
        <v>313</v>
      </c>
    </row>
    <row r="54" spans="4:12" x14ac:dyDescent="0.35">
      <c r="D54" t="s">
        <v>127</v>
      </c>
      <c r="J54" t="s">
        <v>314</v>
      </c>
      <c r="L54" t="s">
        <v>315</v>
      </c>
    </row>
    <row r="55" spans="4:12" x14ac:dyDescent="0.35">
      <c r="D55" t="s">
        <v>128</v>
      </c>
      <c r="J55" t="s">
        <v>316</v>
      </c>
      <c r="L55" t="s">
        <v>317</v>
      </c>
    </row>
    <row r="56" spans="4:12" x14ac:dyDescent="0.35">
      <c r="D56" t="s">
        <v>129</v>
      </c>
      <c r="J56" t="s">
        <v>318</v>
      </c>
      <c r="L56" t="s">
        <v>319</v>
      </c>
    </row>
    <row r="57" spans="4:12" x14ac:dyDescent="0.35">
      <c r="D57" t="s">
        <v>130</v>
      </c>
      <c r="J57" t="s">
        <v>320</v>
      </c>
      <c r="L57" t="s">
        <v>321</v>
      </c>
    </row>
    <row r="58" spans="4:12" x14ac:dyDescent="0.35">
      <c r="D58" t="s">
        <v>131</v>
      </c>
      <c r="J58" t="s">
        <v>322</v>
      </c>
      <c r="L58" t="s">
        <v>323</v>
      </c>
    </row>
    <row r="59" spans="4:12" x14ac:dyDescent="0.35">
      <c r="D59" t="s">
        <v>132</v>
      </c>
      <c r="J59" t="s">
        <v>324</v>
      </c>
      <c r="L59" t="s">
        <v>325</v>
      </c>
    </row>
    <row r="60" spans="4:12" x14ac:dyDescent="0.35">
      <c r="D60" t="s">
        <v>133</v>
      </c>
      <c r="J60" t="s">
        <v>326</v>
      </c>
      <c r="L60" t="s">
        <v>327</v>
      </c>
    </row>
    <row r="61" spans="4:12" x14ac:dyDescent="0.35">
      <c r="D61" t="s">
        <v>134</v>
      </c>
      <c r="J61" t="s">
        <v>328</v>
      </c>
      <c r="L61" t="s">
        <v>329</v>
      </c>
    </row>
    <row r="62" spans="4:12" x14ac:dyDescent="0.35">
      <c r="D62" t="s">
        <v>135</v>
      </c>
      <c r="J62" t="s">
        <v>330</v>
      </c>
      <c r="L62" t="s">
        <v>331</v>
      </c>
    </row>
    <row r="63" spans="4:12" x14ac:dyDescent="0.35">
      <c r="D63" t="s">
        <v>136</v>
      </c>
      <c r="J63" t="s">
        <v>332</v>
      </c>
      <c r="L63" t="s">
        <v>333</v>
      </c>
    </row>
    <row r="64" spans="4:12" x14ac:dyDescent="0.35">
      <c r="D64" t="s">
        <v>137</v>
      </c>
      <c r="J64" t="s">
        <v>334</v>
      </c>
      <c r="L64" t="s">
        <v>335</v>
      </c>
    </row>
    <row r="65" spans="4:12" x14ac:dyDescent="0.35">
      <c r="D65" t="s">
        <v>138</v>
      </c>
      <c r="J65" t="s">
        <v>336</v>
      </c>
      <c r="L65" t="s">
        <v>337</v>
      </c>
    </row>
    <row r="66" spans="4:12" x14ac:dyDescent="0.35">
      <c r="D66" t="s">
        <v>139</v>
      </c>
      <c r="J66" t="s">
        <v>338</v>
      </c>
      <c r="L66" t="s">
        <v>339</v>
      </c>
    </row>
    <row r="67" spans="4:12" x14ac:dyDescent="0.35">
      <c r="D67" t="s">
        <v>140</v>
      </c>
      <c r="J67" t="s">
        <v>340</v>
      </c>
      <c r="L67" t="s">
        <v>341</v>
      </c>
    </row>
    <row r="68" spans="4:12" x14ac:dyDescent="0.35">
      <c r="D68" t="s">
        <v>141</v>
      </c>
      <c r="J68" t="s">
        <v>342</v>
      </c>
      <c r="L68" t="s">
        <v>343</v>
      </c>
    </row>
    <row r="69" spans="4:12" x14ac:dyDescent="0.35">
      <c r="D69" t="s">
        <v>142</v>
      </c>
      <c r="J69" t="s">
        <v>344</v>
      </c>
      <c r="L69" t="s">
        <v>345</v>
      </c>
    </row>
    <row r="70" spans="4:12" x14ac:dyDescent="0.35">
      <c r="D70" t="s">
        <v>143</v>
      </c>
      <c r="J70" t="s">
        <v>346</v>
      </c>
      <c r="L70" t="s">
        <v>347</v>
      </c>
    </row>
    <row r="71" spans="4:12" x14ac:dyDescent="0.35">
      <c r="D71" t="s">
        <v>144</v>
      </c>
      <c r="J71" t="s">
        <v>348</v>
      </c>
      <c r="L71" t="s">
        <v>349</v>
      </c>
    </row>
    <row r="72" spans="4:12" x14ac:dyDescent="0.35">
      <c r="D72" t="s">
        <v>145</v>
      </c>
      <c r="J72" t="s">
        <v>350</v>
      </c>
      <c r="L72" t="s">
        <v>351</v>
      </c>
    </row>
    <row r="73" spans="4:12" x14ac:dyDescent="0.35">
      <c r="D73" t="s">
        <v>146</v>
      </c>
      <c r="J73" t="s">
        <v>352</v>
      </c>
      <c r="L73" t="s">
        <v>353</v>
      </c>
    </row>
    <row r="74" spans="4:12" x14ac:dyDescent="0.35">
      <c r="D74" t="s">
        <v>147</v>
      </c>
      <c r="J74" t="s">
        <v>354</v>
      </c>
      <c r="L74" t="s">
        <v>355</v>
      </c>
    </row>
    <row r="75" spans="4:12" x14ac:dyDescent="0.35">
      <c r="D75" t="s">
        <v>148</v>
      </c>
      <c r="J75" t="s">
        <v>356</v>
      </c>
      <c r="L75" t="s">
        <v>357</v>
      </c>
    </row>
    <row r="76" spans="4:12" x14ac:dyDescent="0.35">
      <c r="D76" t="s">
        <v>149</v>
      </c>
      <c r="J76" t="s">
        <v>358</v>
      </c>
      <c r="L76" t="s">
        <v>359</v>
      </c>
    </row>
    <row r="77" spans="4:12" x14ac:dyDescent="0.35">
      <c r="D77" t="s">
        <v>150</v>
      </c>
      <c r="J77" t="s">
        <v>360</v>
      </c>
      <c r="L77" t="s">
        <v>361</v>
      </c>
    </row>
    <row r="78" spans="4:12" x14ac:dyDescent="0.35">
      <c r="D78" t="s">
        <v>151</v>
      </c>
      <c r="J78" t="s">
        <v>362</v>
      </c>
      <c r="L78" t="s">
        <v>363</v>
      </c>
    </row>
    <row r="79" spans="4:12" x14ac:dyDescent="0.35">
      <c r="D79" t="s">
        <v>152</v>
      </c>
      <c r="J79" t="s">
        <v>364</v>
      </c>
      <c r="L79" t="s">
        <v>365</v>
      </c>
    </row>
    <row r="80" spans="4:12" x14ac:dyDescent="0.35">
      <c r="D80" t="s">
        <v>153</v>
      </c>
      <c r="J80" t="s">
        <v>366</v>
      </c>
      <c r="L80" t="s">
        <v>367</v>
      </c>
    </row>
    <row r="81" spans="4:12" x14ac:dyDescent="0.35">
      <c r="D81" t="s">
        <v>154</v>
      </c>
      <c r="J81" t="s">
        <v>368</v>
      </c>
      <c r="L81" t="s">
        <v>369</v>
      </c>
    </row>
    <row r="82" spans="4:12" x14ac:dyDescent="0.35">
      <c r="D82" t="s">
        <v>155</v>
      </c>
      <c r="J82" t="s">
        <v>370</v>
      </c>
      <c r="L82" t="s">
        <v>371</v>
      </c>
    </row>
    <row r="83" spans="4:12" x14ac:dyDescent="0.35">
      <c r="D83" t="s">
        <v>156</v>
      </c>
      <c r="J83" t="s">
        <v>372</v>
      </c>
      <c r="L83" t="s">
        <v>373</v>
      </c>
    </row>
    <row r="84" spans="4:12" x14ac:dyDescent="0.35">
      <c r="D84" t="s">
        <v>157</v>
      </c>
      <c r="J84" t="s">
        <v>374</v>
      </c>
      <c r="L84" t="s">
        <v>375</v>
      </c>
    </row>
    <row r="85" spans="4:12" x14ac:dyDescent="0.35">
      <c r="D85" t="s">
        <v>158</v>
      </c>
      <c r="J85" t="s">
        <v>376</v>
      </c>
      <c r="L85" t="s">
        <v>377</v>
      </c>
    </row>
    <row r="86" spans="4:12" x14ac:dyDescent="0.35">
      <c r="D86" t="s">
        <v>159</v>
      </c>
      <c r="J86" t="s">
        <v>378</v>
      </c>
      <c r="L86" t="s">
        <v>379</v>
      </c>
    </row>
    <row r="87" spans="4:12" x14ac:dyDescent="0.35">
      <c r="D87" t="s">
        <v>160</v>
      </c>
      <c r="J87" t="s">
        <v>380</v>
      </c>
      <c r="L87" t="s">
        <v>381</v>
      </c>
    </row>
    <row r="88" spans="4:12" x14ac:dyDescent="0.35">
      <c r="D88" t="s">
        <v>161</v>
      </c>
      <c r="J88" t="s">
        <v>382</v>
      </c>
      <c r="L88" t="s">
        <v>383</v>
      </c>
    </row>
    <row r="89" spans="4:12" x14ac:dyDescent="0.35">
      <c r="D89" t="s">
        <v>162</v>
      </c>
      <c r="J89" t="s">
        <v>384</v>
      </c>
      <c r="L89" t="s">
        <v>385</v>
      </c>
    </row>
    <row r="90" spans="4:12" x14ac:dyDescent="0.35">
      <c r="D90" t="s">
        <v>163</v>
      </c>
      <c r="J90" t="s">
        <v>386</v>
      </c>
      <c r="L90" t="s">
        <v>387</v>
      </c>
    </row>
    <row r="91" spans="4:12" x14ac:dyDescent="0.35">
      <c r="D91" t="s">
        <v>164</v>
      </c>
      <c r="J91" t="s">
        <v>388</v>
      </c>
      <c r="L91" t="s">
        <v>389</v>
      </c>
    </row>
    <row r="92" spans="4:12" x14ac:dyDescent="0.35">
      <c r="D92" t="s">
        <v>165</v>
      </c>
      <c r="J92" t="s">
        <v>390</v>
      </c>
      <c r="L92" t="s">
        <v>391</v>
      </c>
    </row>
    <row r="93" spans="4:12" x14ac:dyDescent="0.35">
      <c r="D93" t="s">
        <v>166</v>
      </c>
      <c r="J93" t="s">
        <v>392</v>
      </c>
      <c r="L93" t="s">
        <v>393</v>
      </c>
    </row>
    <row r="94" spans="4:12" x14ac:dyDescent="0.35">
      <c r="D94" t="s">
        <v>167</v>
      </c>
      <c r="J94" t="s">
        <v>394</v>
      </c>
      <c r="L94" t="s">
        <v>395</v>
      </c>
    </row>
    <row r="95" spans="4:12" x14ac:dyDescent="0.35">
      <c r="D95" t="s">
        <v>168</v>
      </c>
      <c r="J95" t="s">
        <v>396</v>
      </c>
      <c r="L95" t="s">
        <v>397</v>
      </c>
    </row>
    <row r="96" spans="4:12" x14ac:dyDescent="0.35">
      <c r="D96" t="s">
        <v>169</v>
      </c>
      <c r="J96" t="s">
        <v>398</v>
      </c>
      <c r="L96" t="s">
        <v>399</v>
      </c>
    </row>
    <row r="97" spans="4:12" x14ac:dyDescent="0.35">
      <c r="D97" t="s">
        <v>170</v>
      </c>
      <c r="J97" t="s">
        <v>400</v>
      </c>
      <c r="L97" t="s">
        <v>401</v>
      </c>
    </row>
    <row r="98" spans="4:12" x14ac:dyDescent="0.35">
      <c r="D98" t="s">
        <v>171</v>
      </c>
      <c r="J98" t="s">
        <v>402</v>
      </c>
      <c r="L98" t="s">
        <v>403</v>
      </c>
    </row>
    <row r="99" spans="4:12" x14ac:dyDescent="0.35">
      <c r="D99" t="s">
        <v>172</v>
      </c>
      <c r="J99" t="s">
        <v>404</v>
      </c>
      <c r="L99" t="s">
        <v>405</v>
      </c>
    </row>
    <row r="100" spans="4:12" x14ac:dyDescent="0.35">
      <c r="D100" t="s">
        <v>173</v>
      </c>
      <c r="J100" t="s">
        <v>406</v>
      </c>
      <c r="L100" t="s">
        <v>407</v>
      </c>
    </row>
    <row r="101" spans="4:12" x14ac:dyDescent="0.35">
      <c r="D101" t="s">
        <v>174</v>
      </c>
      <c r="J101" t="s">
        <v>408</v>
      </c>
      <c r="L101" t="s">
        <v>409</v>
      </c>
    </row>
    <row r="102" spans="4:12" x14ac:dyDescent="0.35">
      <c r="D102" t="s">
        <v>175</v>
      </c>
      <c r="J102" t="s">
        <v>410</v>
      </c>
      <c r="L102" t="s">
        <v>411</v>
      </c>
    </row>
    <row r="103" spans="4:12" x14ac:dyDescent="0.35">
      <c r="D103" t="s">
        <v>176</v>
      </c>
      <c r="J103" t="s">
        <v>412</v>
      </c>
      <c r="L103" t="s">
        <v>413</v>
      </c>
    </row>
    <row r="104" spans="4:12" x14ac:dyDescent="0.35">
      <c r="D104" t="s">
        <v>177</v>
      </c>
      <c r="J104" t="s">
        <v>414</v>
      </c>
      <c r="L104" t="s">
        <v>415</v>
      </c>
    </row>
    <row r="105" spans="4:12" x14ac:dyDescent="0.35">
      <c r="D105" t="s">
        <v>178</v>
      </c>
      <c r="J105" t="s">
        <v>416</v>
      </c>
      <c r="L105" t="s">
        <v>417</v>
      </c>
    </row>
    <row r="106" spans="4:12" x14ac:dyDescent="0.35">
      <c r="D106" t="s">
        <v>179</v>
      </c>
      <c r="J106" t="s">
        <v>418</v>
      </c>
      <c r="L106" t="s">
        <v>419</v>
      </c>
    </row>
    <row r="107" spans="4:12" x14ac:dyDescent="0.35">
      <c r="D107" t="s">
        <v>180</v>
      </c>
      <c r="J107" t="s">
        <v>420</v>
      </c>
      <c r="L107" t="s">
        <v>421</v>
      </c>
    </row>
    <row r="108" spans="4:12" x14ac:dyDescent="0.35">
      <c r="D108" t="s">
        <v>181</v>
      </c>
      <c r="J108" t="s">
        <v>422</v>
      </c>
      <c r="L108" t="s">
        <v>423</v>
      </c>
    </row>
    <row r="109" spans="4:12" x14ac:dyDescent="0.35">
      <c r="D109" t="s">
        <v>182</v>
      </c>
      <c r="J109" t="s">
        <v>424</v>
      </c>
      <c r="L109" t="s">
        <v>425</v>
      </c>
    </row>
    <row r="110" spans="4:12" x14ac:dyDescent="0.35">
      <c r="J110" t="s">
        <v>426</v>
      </c>
      <c r="L110" t="s">
        <v>427</v>
      </c>
    </row>
    <row r="111" spans="4:12" x14ac:dyDescent="0.35">
      <c r="J111" t="s">
        <v>428</v>
      </c>
      <c r="L111" t="s">
        <v>429</v>
      </c>
    </row>
    <row r="112" spans="4:12" x14ac:dyDescent="0.35">
      <c r="J112" t="s">
        <v>430</v>
      </c>
      <c r="L112" t="s">
        <v>431</v>
      </c>
    </row>
    <row r="113" spans="10:12" x14ac:dyDescent="0.35">
      <c r="J113" t="s">
        <v>432</v>
      </c>
      <c r="L113" t="s">
        <v>433</v>
      </c>
    </row>
    <row r="114" spans="10:12" x14ac:dyDescent="0.35">
      <c r="J114" t="s">
        <v>434</v>
      </c>
      <c r="L114" t="s">
        <v>435</v>
      </c>
    </row>
    <row r="115" spans="10:12" x14ac:dyDescent="0.35">
      <c r="J115" t="s">
        <v>436</v>
      </c>
      <c r="L115" t="s">
        <v>437</v>
      </c>
    </row>
    <row r="116" spans="10:12" x14ac:dyDescent="0.35">
      <c r="J116" t="s">
        <v>438</v>
      </c>
      <c r="L116" t="s">
        <v>439</v>
      </c>
    </row>
    <row r="117" spans="10:12" x14ac:dyDescent="0.35">
      <c r="J117" t="s">
        <v>440</v>
      </c>
      <c r="L117" t="s">
        <v>441</v>
      </c>
    </row>
    <row r="118" spans="10:12" x14ac:dyDescent="0.35">
      <c r="J118" t="s">
        <v>442</v>
      </c>
      <c r="L118" t="s">
        <v>443</v>
      </c>
    </row>
    <row r="119" spans="10:12" x14ac:dyDescent="0.35">
      <c r="J119" t="s">
        <v>444</v>
      </c>
      <c r="L119" t="s">
        <v>445</v>
      </c>
    </row>
    <row r="120" spans="10:12" x14ac:dyDescent="0.35">
      <c r="J120" t="s">
        <v>446</v>
      </c>
      <c r="L120" t="s">
        <v>447</v>
      </c>
    </row>
    <row r="121" spans="10:12" x14ac:dyDescent="0.35">
      <c r="J121" t="s">
        <v>448</v>
      </c>
      <c r="L121" t="s">
        <v>449</v>
      </c>
    </row>
    <row r="122" spans="10:12" x14ac:dyDescent="0.35">
      <c r="J122" t="s">
        <v>450</v>
      </c>
      <c r="L122" t="s">
        <v>451</v>
      </c>
    </row>
    <row r="123" spans="10:12" x14ac:dyDescent="0.35">
      <c r="J123" t="s">
        <v>452</v>
      </c>
      <c r="L123" t="s">
        <v>453</v>
      </c>
    </row>
    <row r="124" spans="10:12" x14ac:dyDescent="0.35">
      <c r="J124" t="s">
        <v>454</v>
      </c>
      <c r="L124" t="s">
        <v>455</v>
      </c>
    </row>
    <row r="125" spans="10:12" x14ac:dyDescent="0.35">
      <c r="J125" t="s">
        <v>456</v>
      </c>
      <c r="L125" t="s">
        <v>457</v>
      </c>
    </row>
    <row r="126" spans="10:12" x14ac:dyDescent="0.35">
      <c r="J126" t="s">
        <v>458</v>
      </c>
      <c r="L126" t="s">
        <v>459</v>
      </c>
    </row>
    <row r="127" spans="10:12" x14ac:dyDescent="0.35">
      <c r="J127" t="s">
        <v>460</v>
      </c>
      <c r="L127" t="s">
        <v>461</v>
      </c>
    </row>
    <row r="128" spans="10:12" x14ac:dyDescent="0.35">
      <c r="J128" t="s">
        <v>462</v>
      </c>
      <c r="L128" t="s">
        <v>463</v>
      </c>
    </row>
    <row r="129" spans="10:12" x14ac:dyDescent="0.35">
      <c r="J129" t="s">
        <v>464</v>
      </c>
      <c r="L129" t="s">
        <v>465</v>
      </c>
    </row>
    <row r="130" spans="10:12" x14ac:dyDescent="0.35">
      <c r="J130" t="s">
        <v>466</v>
      </c>
      <c r="L130" t="s">
        <v>467</v>
      </c>
    </row>
    <row r="131" spans="10:12" x14ac:dyDescent="0.35">
      <c r="J131" t="s">
        <v>468</v>
      </c>
      <c r="L131" t="s">
        <v>469</v>
      </c>
    </row>
    <row r="132" spans="10:12" x14ac:dyDescent="0.35">
      <c r="J132" t="s">
        <v>470</v>
      </c>
      <c r="L132" t="s">
        <v>471</v>
      </c>
    </row>
    <row r="133" spans="10:12" x14ac:dyDescent="0.35">
      <c r="J133" t="s">
        <v>472</v>
      </c>
      <c r="L133" t="s">
        <v>473</v>
      </c>
    </row>
    <row r="134" spans="10:12" x14ac:dyDescent="0.35">
      <c r="J134" t="s">
        <v>474</v>
      </c>
      <c r="L134" t="s">
        <v>475</v>
      </c>
    </row>
    <row r="135" spans="10:12" x14ac:dyDescent="0.35">
      <c r="J135" t="s">
        <v>476</v>
      </c>
      <c r="L135" t="s">
        <v>477</v>
      </c>
    </row>
    <row r="136" spans="10:12" x14ac:dyDescent="0.35">
      <c r="J136" t="s">
        <v>478</v>
      </c>
      <c r="L136" t="s">
        <v>479</v>
      </c>
    </row>
    <row r="137" spans="10:12" x14ac:dyDescent="0.35">
      <c r="J137" t="s">
        <v>480</v>
      </c>
      <c r="L137" t="s">
        <v>481</v>
      </c>
    </row>
    <row r="138" spans="10:12" x14ac:dyDescent="0.35">
      <c r="J138" t="s">
        <v>482</v>
      </c>
      <c r="L138" t="s">
        <v>483</v>
      </c>
    </row>
    <row r="139" spans="10:12" x14ac:dyDescent="0.35">
      <c r="J139" t="s">
        <v>484</v>
      </c>
      <c r="L139" t="s">
        <v>485</v>
      </c>
    </row>
    <row r="140" spans="10:12" x14ac:dyDescent="0.35">
      <c r="J140" t="s">
        <v>486</v>
      </c>
      <c r="L140" t="s">
        <v>487</v>
      </c>
    </row>
    <row r="141" spans="10:12" x14ac:dyDescent="0.35">
      <c r="J141" t="s">
        <v>488</v>
      </c>
      <c r="L141" t="s">
        <v>489</v>
      </c>
    </row>
    <row r="142" spans="10:12" x14ac:dyDescent="0.35">
      <c r="J142" t="s">
        <v>490</v>
      </c>
      <c r="L142" t="s">
        <v>491</v>
      </c>
    </row>
    <row r="143" spans="10:12" x14ac:dyDescent="0.35">
      <c r="J143" t="s">
        <v>492</v>
      </c>
      <c r="L143" t="s">
        <v>493</v>
      </c>
    </row>
    <row r="144" spans="10:12" x14ac:dyDescent="0.35">
      <c r="J144" t="s">
        <v>494</v>
      </c>
      <c r="L144" t="s">
        <v>495</v>
      </c>
    </row>
    <row r="145" spans="10:12" x14ac:dyDescent="0.35">
      <c r="J145" t="s">
        <v>496</v>
      </c>
      <c r="L145" t="s">
        <v>497</v>
      </c>
    </row>
    <row r="146" spans="10:12" x14ac:dyDescent="0.35">
      <c r="J146" t="s">
        <v>498</v>
      </c>
      <c r="L146" t="s">
        <v>499</v>
      </c>
    </row>
    <row r="147" spans="10:12" x14ac:dyDescent="0.35">
      <c r="J147" t="s">
        <v>500</v>
      </c>
      <c r="L147" t="s">
        <v>501</v>
      </c>
    </row>
    <row r="148" spans="10:12" x14ac:dyDescent="0.35">
      <c r="J148" t="s">
        <v>502</v>
      </c>
      <c r="L148" t="s">
        <v>503</v>
      </c>
    </row>
    <row r="149" spans="10:12" x14ac:dyDescent="0.35">
      <c r="J149" t="s">
        <v>504</v>
      </c>
      <c r="L149" t="s">
        <v>505</v>
      </c>
    </row>
    <row r="150" spans="10:12" x14ac:dyDescent="0.35">
      <c r="J150" t="s">
        <v>506</v>
      </c>
      <c r="L150" t="s">
        <v>507</v>
      </c>
    </row>
    <row r="151" spans="10:12" x14ac:dyDescent="0.35">
      <c r="J151" t="s">
        <v>508</v>
      </c>
      <c r="L151" t="s">
        <v>509</v>
      </c>
    </row>
    <row r="152" spans="10:12" x14ac:dyDescent="0.35">
      <c r="J152" t="s">
        <v>510</v>
      </c>
      <c r="L152" t="s">
        <v>511</v>
      </c>
    </row>
    <row r="153" spans="10:12" x14ac:dyDescent="0.35">
      <c r="J153" t="s">
        <v>512</v>
      </c>
      <c r="L153" t="s">
        <v>513</v>
      </c>
    </row>
    <row r="154" spans="10:12" x14ac:dyDescent="0.35">
      <c r="J154" t="s">
        <v>514</v>
      </c>
      <c r="L154" t="s">
        <v>515</v>
      </c>
    </row>
    <row r="155" spans="10:12" x14ac:dyDescent="0.35">
      <c r="J155" t="s">
        <v>516</v>
      </c>
      <c r="L155" t="s">
        <v>517</v>
      </c>
    </row>
    <row r="156" spans="10:12" x14ac:dyDescent="0.35">
      <c r="J156" t="s">
        <v>518</v>
      </c>
      <c r="L156" t="s">
        <v>519</v>
      </c>
    </row>
    <row r="157" spans="10:12" x14ac:dyDescent="0.35">
      <c r="J157" t="s">
        <v>520</v>
      </c>
      <c r="L157" t="s">
        <v>521</v>
      </c>
    </row>
    <row r="158" spans="10:12" x14ac:dyDescent="0.35">
      <c r="J158" t="s">
        <v>522</v>
      </c>
      <c r="L158" t="s">
        <v>523</v>
      </c>
    </row>
    <row r="159" spans="10:12" x14ac:dyDescent="0.35">
      <c r="J159" t="s">
        <v>524</v>
      </c>
      <c r="L159" t="s">
        <v>525</v>
      </c>
    </row>
    <row r="160" spans="10:12" x14ac:dyDescent="0.35">
      <c r="J160" t="s">
        <v>526</v>
      </c>
      <c r="L160" t="s">
        <v>527</v>
      </c>
    </row>
    <row r="161" spans="10:12" x14ac:dyDescent="0.35">
      <c r="J161" t="s">
        <v>528</v>
      </c>
      <c r="L161" t="s">
        <v>529</v>
      </c>
    </row>
    <row r="162" spans="10:12" x14ac:dyDescent="0.35">
      <c r="J162" t="s">
        <v>530</v>
      </c>
      <c r="L162" t="s">
        <v>531</v>
      </c>
    </row>
    <row r="163" spans="10:12" x14ac:dyDescent="0.35">
      <c r="J163" t="s">
        <v>532</v>
      </c>
      <c r="L163" t="s">
        <v>533</v>
      </c>
    </row>
    <row r="164" spans="10:12" x14ac:dyDescent="0.35">
      <c r="J164" t="s">
        <v>534</v>
      </c>
      <c r="L164" t="s">
        <v>535</v>
      </c>
    </row>
    <row r="165" spans="10:12" x14ac:dyDescent="0.35">
      <c r="J165" t="s">
        <v>536</v>
      </c>
      <c r="L165" t="s">
        <v>537</v>
      </c>
    </row>
    <row r="166" spans="10:12" x14ac:dyDescent="0.35">
      <c r="J166" t="s">
        <v>538</v>
      </c>
      <c r="L166" t="s">
        <v>539</v>
      </c>
    </row>
    <row r="167" spans="10:12" x14ac:dyDescent="0.35">
      <c r="J167" t="s">
        <v>540</v>
      </c>
      <c r="L167" t="s">
        <v>541</v>
      </c>
    </row>
    <row r="168" spans="10:12" x14ac:dyDescent="0.35">
      <c r="J168" t="s">
        <v>542</v>
      </c>
      <c r="L168" t="s">
        <v>543</v>
      </c>
    </row>
    <row r="169" spans="10:12" x14ac:dyDescent="0.35">
      <c r="J169" t="s">
        <v>544</v>
      </c>
      <c r="L169" t="s">
        <v>545</v>
      </c>
    </row>
    <row r="170" spans="10:12" x14ac:dyDescent="0.35">
      <c r="J170" t="s">
        <v>546</v>
      </c>
      <c r="L170" t="s">
        <v>547</v>
      </c>
    </row>
    <row r="171" spans="10:12" x14ac:dyDescent="0.35">
      <c r="J171" t="s">
        <v>548</v>
      </c>
      <c r="L171" t="s">
        <v>549</v>
      </c>
    </row>
    <row r="172" spans="10:12" x14ac:dyDescent="0.35">
      <c r="J172" t="s">
        <v>550</v>
      </c>
      <c r="L172" t="s">
        <v>551</v>
      </c>
    </row>
    <row r="173" spans="10:12" x14ac:dyDescent="0.35">
      <c r="J173" t="s">
        <v>552</v>
      </c>
      <c r="L173" t="s">
        <v>553</v>
      </c>
    </row>
    <row r="174" spans="10:12" x14ac:dyDescent="0.35">
      <c r="J174" t="s">
        <v>554</v>
      </c>
      <c r="L174" t="s">
        <v>555</v>
      </c>
    </row>
    <row r="175" spans="10:12" x14ac:dyDescent="0.35">
      <c r="J175" t="s">
        <v>556</v>
      </c>
      <c r="L175" t="s">
        <v>557</v>
      </c>
    </row>
    <row r="176" spans="10:12" x14ac:dyDescent="0.35">
      <c r="J176" t="s">
        <v>558</v>
      </c>
      <c r="L176" t="s">
        <v>559</v>
      </c>
    </row>
    <row r="177" spans="10:12" x14ac:dyDescent="0.35">
      <c r="J177" t="s">
        <v>560</v>
      </c>
      <c r="L177" t="s">
        <v>561</v>
      </c>
    </row>
    <row r="178" spans="10:12" x14ac:dyDescent="0.35">
      <c r="J178" t="s">
        <v>562</v>
      </c>
      <c r="L178" t="s">
        <v>563</v>
      </c>
    </row>
    <row r="179" spans="10:12" x14ac:dyDescent="0.35">
      <c r="J179" t="s">
        <v>564</v>
      </c>
      <c r="L179" t="s">
        <v>565</v>
      </c>
    </row>
    <row r="180" spans="10:12" x14ac:dyDescent="0.35">
      <c r="J180" t="s">
        <v>566</v>
      </c>
      <c r="L180" t="s">
        <v>567</v>
      </c>
    </row>
    <row r="181" spans="10:12" x14ac:dyDescent="0.35">
      <c r="J181" t="s">
        <v>568</v>
      </c>
      <c r="L181" t="s">
        <v>569</v>
      </c>
    </row>
    <row r="182" spans="10:12" x14ac:dyDescent="0.35">
      <c r="J182" t="s">
        <v>570</v>
      </c>
      <c r="L182" t="s">
        <v>571</v>
      </c>
    </row>
    <row r="183" spans="10:12" x14ac:dyDescent="0.35">
      <c r="J183" t="s">
        <v>572</v>
      </c>
      <c r="L183" t="s">
        <v>573</v>
      </c>
    </row>
    <row r="184" spans="10:12" x14ac:dyDescent="0.35">
      <c r="J184" t="s">
        <v>574</v>
      </c>
      <c r="L184" t="s">
        <v>575</v>
      </c>
    </row>
    <row r="185" spans="10:12" x14ac:dyDescent="0.35">
      <c r="J185" t="s">
        <v>576</v>
      </c>
      <c r="L185" t="s">
        <v>577</v>
      </c>
    </row>
    <row r="186" spans="10:12" x14ac:dyDescent="0.35">
      <c r="J186" t="s">
        <v>578</v>
      </c>
      <c r="L186" t="s">
        <v>579</v>
      </c>
    </row>
    <row r="187" spans="10:12" x14ac:dyDescent="0.35">
      <c r="J187" t="s">
        <v>580</v>
      </c>
      <c r="L187" t="s">
        <v>581</v>
      </c>
    </row>
    <row r="188" spans="10:12" x14ac:dyDescent="0.35">
      <c r="J188" t="s">
        <v>582</v>
      </c>
      <c r="L188" t="s">
        <v>583</v>
      </c>
    </row>
    <row r="189" spans="10:12" x14ac:dyDescent="0.35">
      <c r="J189" t="s">
        <v>584</v>
      </c>
      <c r="L189" t="s">
        <v>585</v>
      </c>
    </row>
    <row r="190" spans="10:12" x14ac:dyDescent="0.35">
      <c r="J190" t="s">
        <v>586</v>
      </c>
      <c r="L190" t="s">
        <v>587</v>
      </c>
    </row>
    <row r="191" spans="10:12" x14ac:dyDescent="0.35">
      <c r="J191" t="s">
        <v>588</v>
      </c>
      <c r="L191" t="s">
        <v>589</v>
      </c>
    </row>
    <row r="192" spans="10:12" x14ac:dyDescent="0.35">
      <c r="J192" t="s">
        <v>590</v>
      </c>
      <c r="L192" t="s">
        <v>591</v>
      </c>
    </row>
    <row r="193" spans="10:12" x14ac:dyDescent="0.35">
      <c r="J193" t="s">
        <v>592</v>
      </c>
      <c r="L193" t="s">
        <v>593</v>
      </c>
    </row>
    <row r="194" spans="10:12" x14ac:dyDescent="0.35">
      <c r="J194" t="s">
        <v>594</v>
      </c>
      <c r="L194" t="s">
        <v>595</v>
      </c>
    </row>
    <row r="195" spans="10:12" x14ac:dyDescent="0.35">
      <c r="J195" t="s">
        <v>596</v>
      </c>
      <c r="L195" t="s">
        <v>597</v>
      </c>
    </row>
    <row r="196" spans="10:12" x14ac:dyDescent="0.35">
      <c r="J196" t="s">
        <v>598</v>
      </c>
      <c r="L196" t="s">
        <v>599</v>
      </c>
    </row>
    <row r="197" spans="10:12" x14ac:dyDescent="0.35">
      <c r="J197" t="s">
        <v>600</v>
      </c>
      <c r="L197" t="s">
        <v>601</v>
      </c>
    </row>
    <row r="198" spans="10:12" x14ac:dyDescent="0.35">
      <c r="J198" t="s">
        <v>602</v>
      </c>
      <c r="L198" t="s">
        <v>603</v>
      </c>
    </row>
    <row r="199" spans="10:12" x14ac:dyDescent="0.35">
      <c r="J199" t="s">
        <v>604</v>
      </c>
      <c r="L199" t="s">
        <v>605</v>
      </c>
    </row>
    <row r="200" spans="10:12" x14ac:dyDescent="0.35">
      <c r="J200" t="s">
        <v>606</v>
      </c>
      <c r="L200" t="s">
        <v>607</v>
      </c>
    </row>
    <row r="201" spans="10:12" x14ac:dyDescent="0.35">
      <c r="J201" t="s">
        <v>608</v>
      </c>
      <c r="L201" t="s">
        <v>609</v>
      </c>
    </row>
    <row r="202" spans="10:12" x14ac:dyDescent="0.35">
      <c r="J202" t="s">
        <v>610</v>
      </c>
      <c r="L202" t="s">
        <v>611</v>
      </c>
    </row>
    <row r="203" spans="10:12" x14ac:dyDescent="0.35">
      <c r="J203" t="s">
        <v>612</v>
      </c>
      <c r="L203" t="s">
        <v>613</v>
      </c>
    </row>
    <row r="204" spans="10:12" x14ac:dyDescent="0.35">
      <c r="J204" t="s">
        <v>614</v>
      </c>
      <c r="L204" t="s">
        <v>615</v>
      </c>
    </row>
    <row r="205" spans="10:12" x14ac:dyDescent="0.35">
      <c r="J205" t="s">
        <v>616</v>
      </c>
      <c r="L205" t="s">
        <v>617</v>
      </c>
    </row>
    <row r="206" spans="10:12" x14ac:dyDescent="0.35">
      <c r="J206" t="s">
        <v>618</v>
      </c>
      <c r="L206" t="s">
        <v>619</v>
      </c>
    </row>
    <row r="207" spans="10:12" x14ac:dyDescent="0.35">
      <c r="J207" t="s">
        <v>620</v>
      </c>
      <c r="L207" t="s">
        <v>621</v>
      </c>
    </row>
    <row r="208" spans="10:12" x14ac:dyDescent="0.35">
      <c r="J208" t="s">
        <v>622</v>
      </c>
      <c r="L208" t="s">
        <v>623</v>
      </c>
    </row>
    <row r="209" spans="10:12" x14ac:dyDescent="0.35">
      <c r="J209" t="s">
        <v>624</v>
      </c>
      <c r="L209" t="s">
        <v>625</v>
      </c>
    </row>
    <row r="210" spans="10:12" x14ac:dyDescent="0.35">
      <c r="J210" t="s">
        <v>626</v>
      </c>
      <c r="L210" t="s">
        <v>627</v>
      </c>
    </row>
    <row r="211" spans="10:12" x14ac:dyDescent="0.35">
      <c r="J211" t="s">
        <v>628</v>
      </c>
      <c r="L211" t="s">
        <v>629</v>
      </c>
    </row>
    <row r="212" spans="10:12" x14ac:dyDescent="0.35">
      <c r="J212" t="s">
        <v>630</v>
      </c>
      <c r="L212" t="s">
        <v>631</v>
      </c>
    </row>
    <row r="213" spans="10:12" x14ac:dyDescent="0.35">
      <c r="J213" t="s">
        <v>632</v>
      </c>
      <c r="L213" t="s">
        <v>633</v>
      </c>
    </row>
    <row r="214" spans="10:12" x14ac:dyDescent="0.35">
      <c r="J214" t="s">
        <v>634</v>
      </c>
      <c r="L214" t="s">
        <v>635</v>
      </c>
    </row>
    <row r="215" spans="10:12" x14ac:dyDescent="0.35">
      <c r="J215" t="s">
        <v>636</v>
      </c>
      <c r="L215" t="s">
        <v>637</v>
      </c>
    </row>
    <row r="216" spans="10:12" x14ac:dyDescent="0.35">
      <c r="J216" t="s">
        <v>638</v>
      </c>
      <c r="L216" t="s">
        <v>639</v>
      </c>
    </row>
    <row r="217" spans="10:12" x14ac:dyDescent="0.35">
      <c r="J217" t="s">
        <v>640</v>
      </c>
      <c r="L217" t="s">
        <v>641</v>
      </c>
    </row>
    <row r="218" spans="10:12" x14ac:dyDescent="0.35">
      <c r="J218" t="s">
        <v>642</v>
      </c>
      <c r="L218" t="s">
        <v>643</v>
      </c>
    </row>
    <row r="219" spans="10:12" x14ac:dyDescent="0.35">
      <c r="J219" t="s">
        <v>644</v>
      </c>
      <c r="L219" t="s">
        <v>645</v>
      </c>
    </row>
    <row r="220" spans="10:12" x14ac:dyDescent="0.35">
      <c r="J220" t="s">
        <v>646</v>
      </c>
      <c r="L220" t="s">
        <v>647</v>
      </c>
    </row>
    <row r="221" spans="10:12" x14ac:dyDescent="0.35">
      <c r="J221" t="s">
        <v>648</v>
      </c>
      <c r="L221" t="s">
        <v>649</v>
      </c>
    </row>
    <row r="222" spans="10:12" x14ac:dyDescent="0.35">
      <c r="J222" t="s">
        <v>650</v>
      </c>
      <c r="L222" t="s">
        <v>651</v>
      </c>
    </row>
    <row r="223" spans="10:12" x14ac:dyDescent="0.35">
      <c r="J223" t="s">
        <v>652</v>
      </c>
      <c r="L223" t="s">
        <v>653</v>
      </c>
    </row>
    <row r="224" spans="10:12" x14ac:dyDescent="0.35">
      <c r="J224" t="s">
        <v>654</v>
      </c>
      <c r="L224" t="s">
        <v>655</v>
      </c>
    </row>
    <row r="225" spans="10:12" x14ac:dyDescent="0.35">
      <c r="J225" t="s">
        <v>656</v>
      </c>
      <c r="L225" t="s">
        <v>657</v>
      </c>
    </row>
    <row r="226" spans="10:12" x14ac:dyDescent="0.35">
      <c r="J226" t="s">
        <v>658</v>
      </c>
      <c r="L226" t="s">
        <v>659</v>
      </c>
    </row>
    <row r="227" spans="10:12" x14ac:dyDescent="0.35">
      <c r="J227" t="s">
        <v>660</v>
      </c>
      <c r="L227" t="s">
        <v>661</v>
      </c>
    </row>
    <row r="228" spans="10:12" x14ac:dyDescent="0.35">
      <c r="J228" t="s">
        <v>662</v>
      </c>
      <c r="L228" t="s">
        <v>663</v>
      </c>
    </row>
    <row r="229" spans="10:12" x14ac:dyDescent="0.35">
      <c r="J229" t="s">
        <v>664</v>
      </c>
      <c r="L229" t="s">
        <v>665</v>
      </c>
    </row>
    <row r="230" spans="10:12" x14ac:dyDescent="0.35">
      <c r="J230" t="s">
        <v>666</v>
      </c>
      <c r="L230" t="s">
        <v>667</v>
      </c>
    </row>
    <row r="231" spans="10:12" x14ac:dyDescent="0.35">
      <c r="J231" t="s">
        <v>668</v>
      </c>
      <c r="L231" t="s">
        <v>669</v>
      </c>
    </row>
    <row r="232" spans="10:12" x14ac:dyDescent="0.35">
      <c r="J232" t="s">
        <v>670</v>
      </c>
      <c r="L232" t="s">
        <v>671</v>
      </c>
    </row>
    <row r="233" spans="10:12" x14ac:dyDescent="0.35">
      <c r="J233" t="s">
        <v>672</v>
      </c>
      <c r="L233" t="s">
        <v>673</v>
      </c>
    </row>
    <row r="234" spans="10:12" x14ac:dyDescent="0.35">
      <c r="J234" t="s">
        <v>674</v>
      </c>
      <c r="L234" t="s">
        <v>675</v>
      </c>
    </row>
    <row r="235" spans="10:12" x14ac:dyDescent="0.35">
      <c r="J235" t="s">
        <v>676</v>
      </c>
      <c r="L235" t="s">
        <v>677</v>
      </c>
    </row>
    <row r="236" spans="10:12" x14ac:dyDescent="0.35">
      <c r="J236" t="s">
        <v>678</v>
      </c>
      <c r="L236" t="s">
        <v>679</v>
      </c>
    </row>
    <row r="237" spans="10:12" x14ac:dyDescent="0.35">
      <c r="J237" t="s">
        <v>680</v>
      </c>
      <c r="L237" t="s">
        <v>681</v>
      </c>
    </row>
    <row r="238" spans="10:12" x14ac:dyDescent="0.35">
      <c r="J238" t="s">
        <v>682</v>
      </c>
      <c r="L238" t="s">
        <v>683</v>
      </c>
    </row>
    <row r="239" spans="10:12" x14ac:dyDescent="0.35">
      <c r="J239" t="s">
        <v>684</v>
      </c>
      <c r="L239" t="s">
        <v>685</v>
      </c>
    </row>
    <row r="240" spans="10:12" x14ac:dyDescent="0.35">
      <c r="J240" t="s">
        <v>686</v>
      </c>
      <c r="L240" t="s">
        <v>687</v>
      </c>
    </row>
    <row r="241" spans="10:12" x14ac:dyDescent="0.35">
      <c r="J241" t="s">
        <v>688</v>
      </c>
      <c r="L241" t="s">
        <v>689</v>
      </c>
    </row>
    <row r="242" spans="10:12" x14ac:dyDescent="0.35">
      <c r="J242" t="s">
        <v>690</v>
      </c>
      <c r="L242" t="s">
        <v>691</v>
      </c>
    </row>
    <row r="243" spans="10:12" x14ac:dyDescent="0.35">
      <c r="J243" t="s">
        <v>692</v>
      </c>
      <c r="L243" t="s">
        <v>693</v>
      </c>
    </row>
    <row r="244" spans="10:12" x14ac:dyDescent="0.35">
      <c r="J244" t="s">
        <v>694</v>
      </c>
      <c r="L244" t="s">
        <v>695</v>
      </c>
    </row>
    <row r="245" spans="10:12" x14ac:dyDescent="0.35">
      <c r="J245" t="s">
        <v>696</v>
      </c>
      <c r="L245" t="s">
        <v>697</v>
      </c>
    </row>
    <row r="246" spans="10:12" x14ac:dyDescent="0.35">
      <c r="J246" t="s">
        <v>698</v>
      </c>
      <c r="L246" t="s">
        <v>699</v>
      </c>
    </row>
    <row r="247" spans="10:12" x14ac:dyDescent="0.35">
      <c r="J247" t="s">
        <v>700</v>
      </c>
      <c r="L247" t="s">
        <v>701</v>
      </c>
    </row>
    <row r="248" spans="10:12" x14ac:dyDescent="0.35">
      <c r="J248" t="s">
        <v>702</v>
      </c>
      <c r="L248" t="s">
        <v>703</v>
      </c>
    </row>
    <row r="249" spans="10:12" x14ac:dyDescent="0.35">
      <c r="J249" t="s">
        <v>704</v>
      </c>
      <c r="L249" t="s">
        <v>705</v>
      </c>
    </row>
    <row r="250" spans="10:12" x14ac:dyDescent="0.35">
      <c r="J250" t="s">
        <v>706</v>
      </c>
      <c r="L250" t="s">
        <v>707</v>
      </c>
    </row>
    <row r="251" spans="10:12" x14ac:dyDescent="0.35">
      <c r="J251" t="s">
        <v>708</v>
      </c>
      <c r="L251" t="s">
        <v>709</v>
      </c>
    </row>
    <row r="252" spans="10:12" x14ac:dyDescent="0.35">
      <c r="J252" t="s">
        <v>710</v>
      </c>
      <c r="L252" t="s">
        <v>711</v>
      </c>
    </row>
    <row r="253" spans="10:12" x14ac:dyDescent="0.35">
      <c r="J253" t="s">
        <v>712</v>
      </c>
      <c r="L253" t="s">
        <v>713</v>
      </c>
    </row>
    <row r="254" spans="10:12" x14ac:dyDescent="0.35">
      <c r="J254" t="s">
        <v>714</v>
      </c>
      <c r="L254" t="s">
        <v>715</v>
      </c>
    </row>
    <row r="255" spans="10:12" x14ac:dyDescent="0.35">
      <c r="J255" t="s">
        <v>716</v>
      </c>
      <c r="L255" t="s">
        <v>717</v>
      </c>
    </row>
    <row r="256" spans="10:12" x14ac:dyDescent="0.35">
      <c r="J256" t="s">
        <v>718</v>
      </c>
      <c r="L256" t="s">
        <v>719</v>
      </c>
    </row>
    <row r="257" spans="10:12" x14ac:dyDescent="0.35">
      <c r="J257" t="s">
        <v>720</v>
      </c>
      <c r="L257" t="s">
        <v>721</v>
      </c>
    </row>
    <row r="258" spans="10:12" x14ac:dyDescent="0.35">
      <c r="J258" t="s">
        <v>722</v>
      </c>
      <c r="L258" t="s">
        <v>723</v>
      </c>
    </row>
    <row r="259" spans="10:12" x14ac:dyDescent="0.35">
      <c r="J259" t="s">
        <v>724</v>
      </c>
      <c r="L259" t="s">
        <v>725</v>
      </c>
    </row>
    <row r="260" spans="10:12" x14ac:dyDescent="0.35">
      <c r="J260" t="s">
        <v>726</v>
      </c>
      <c r="L260" t="s">
        <v>727</v>
      </c>
    </row>
    <row r="261" spans="10:12" x14ac:dyDescent="0.35">
      <c r="J261" t="s">
        <v>728</v>
      </c>
      <c r="L261" t="s">
        <v>729</v>
      </c>
    </row>
    <row r="262" spans="10:12" x14ac:dyDescent="0.35">
      <c r="J262" t="s">
        <v>730</v>
      </c>
      <c r="L262" t="s">
        <v>731</v>
      </c>
    </row>
    <row r="263" spans="10:12" x14ac:dyDescent="0.35">
      <c r="J263" t="s">
        <v>732</v>
      </c>
      <c r="L263" t="s">
        <v>733</v>
      </c>
    </row>
    <row r="264" spans="10:12" x14ac:dyDescent="0.35">
      <c r="J264" t="s">
        <v>734</v>
      </c>
      <c r="L264" t="s">
        <v>735</v>
      </c>
    </row>
    <row r="265" spans="10:12" x14ac:dyDescent="0.35">
      <c r="J265" t="s">
        <v>736</v>
      </c>
      <c r="L265" t="s">
        <v>737</v>
      </c>
    </row>
    <row r="266" spans="10:12" x14ac:dyDescent="0.35">
      <c r="J266" t="s">
        <v>738</v>
      </c>
      <c r="L266" t="s">
        <v>739</v>
      </c>
    </row>
    <row r="267" spans="10:12" x14ac:dyDescent="0.35">
      <c r="J267" t="s">
        <v>740</v>
      </c>
      <c r="L267" t="s">
        <v>741</v>
      </c>
    </row>
    <row r="268" spans="10:12" x14ac:dyDescent="0.35">
      <c r="L268" t="s">
        <v>742</v>
      </c>
    </row>
    <row r="269" spans="10:12" x14ac:dyDescent="0.35">
      <c r="L269" t="s">
        <v>743</v>
      </c>
    </row>
    <row r="270" spans="10:12" x14ac:dyDescent="0.35">
      <c r="L270" t="s">
        <v>744</v>
      </c>
    </row>
    <row r="271" spans="10:12" x14ac:dyDescent="0.35">
      <c r="L271" t="s">
        <v>745</v>
      </c>
    </row>
    <row r="272" spans="10:12" x14ac:dyDescent="0.35">
      <c r="L272" t="s">
        <v>746</v>
      </c>
    </row>
    <row r="273" spans="12:12" x14ac:dyDescent="0.35">
      <c r="L273" t="s">
        <v>747</v>
      </c>
    </row>
    <row r="274" spans="12:12" x14ac:dyDescent="0.35">
      <c r="L274" t="s">
        <v>748</v>
      </c>
    </row>
    <row r="275" spans="12:12" x14ac:dyDescent="0.35">
      <c r="L275" t="s">
        <v>749</v>
      </c>
    </row>
    <row r="276" spans="12:12" x14ac:dyDescent="0.35">
      <c r="L276" t="s">
        <v>750</v>
      </c>
    </row>
    <row r="277" spans="12:12" x14ac:dyDescent="0.35">
      <c r="L277" t="s">
        <v>751</v>
      </c>
    </row>
    <row r="278" spans="12:12" x14ac:dyDescent="0.35">
      <c r="L278" t="s">
        <v>752</v>
      </c>
    </row>
    <row r="279" spans="12:12" x14ac:dyDescent="0.35">
      <c r="L279" t="s">
        <v>753</v>
      </c>
    </row>
    <row r="280" spans="12:12" x14ac:dyDescent="0.35">
      <c r="L280" t="s">
        <v>754</v>
      </c>
    </row>
    <row r="281" spans="12:12" x14ac:dyDescent="0.35">
      <c r="L281" t="s">
        <v>755</v>
      </c>
    </row>
    <row r="282" spans="12:12" x14ac:dyDescent="0.35">
      <c r="L282" t="s">
        <v>756</v>
      </c>
    </row>
    <row r="283" spans="12:12" x14ac:dyDescent="0.35">
      <c r="L283" t="s">
        <v>757</v>
      </c>
    </row>
    <row r="284" spans="12:12" x14ac:dyDescent="0.35">
      <c r="L284" t="s">
        <v>758</v>
      </c>
    </row>
    <row r="285" spans="12:12" x14ac:dyDescent="0.35">
      <c r="L285" t="s">
        <v>759</v>
      </c>
    </row>
    <row r="286" spans="12:12" x14ac:dyDescent="0.35">
      <c r="L286" t="s">
        <v>760</v>
      </c>
    </row>
    <row r="287" spans="12:12" x14ac:dyDescent="0.35">
      <c r="L287" t="s">
        <v>761</v>
      </c>
    </row>
    <row r="288" spans="12:12" x14ac:dyDescent="0.35">
      <c r="L288" t="s">
        <v>762</v>
      </c>
    </row>
    <row r="289" spans="12:12" x14ac:dyDescent="0.35">
      <c r="L289" t="s">
        <v>763</v>
      </c>
    </row>
    <row r="290" spans="12:12" x14ac:dyDescent="0.35">
      <c r="L290" t="s">
        <v>764</v>
      </c>
    </row>
    <row r="291" spans="12:12" x14ac:dyDescent="0.35">
      <c r="L291" t="s">
        <v>765</v>
      </c>
    </row>
    <row r="292" spans="12:12" x14ac:dyDescent="0.35">
      <c r="L292" t="s">
        <v>766</v>
      </c>
    </row>
    <row r="293" spans="12:12" x14ac:dyDescent="0.35">
      <c r="L293" t="s">
        <v>767</v>
      </c>
    </row>
    <row r="294" spans="12:12" x14ac:dyDescent="0.35">
      <c r="L294" t="s">
        <v>768</v>
      </c>
    </row>
    <row r="295" spans="12:12" x14ac:dyDescent="0.35">
      <c r="L295" t="s">
        <v>769</v>
      </c>
    </row>
    <row r="296" spans="12:12" x14ac:dyDescent="0.35">
      <c r="L296" t="s">
        <v>770</v>
      </c>
    </row>
    <row r="297" spans="12:12" x14ac:dyDescent="0.35">
      <c r="L297" t="s">
        <v>771</v>
      </c>
    </row>
    <row r="298" spans="12:12" x14ac:dyDescent="0.35">
      <c r="L298" t="s">
        <v>772</v>
      </c>
    </row>
    <row r="299" spans="12:12" x14ac:dyDescent="0.35">
      <c r="L299" t="s">
        <v>773</v>
      </c>
    </row>
    <row r="300" spans="12:12" x14ac:dyDescent="0.35">
      <c r="L300" t="s">
        <v>774</v>
      </c>
    </row>
    <row r="301" spans="12:12" x14ac:dyDescent="0.35">
      <c r="L301" t="s">
        <v>775</v>
      </c>
    </row>
    <row r="302" spans="12:12" x14ac:dyDescent="0.35">
      <c r="L302" t="s">
        <v>776</v>
      </c>
    </row>
    <row r="303" spans="12:12" x14ac:dyDescent="0.35">
      <c r="L303" t="s">
        <v>777</v>
      </c>
    </row>
    <row r="304" spans="12:12" x14ac:dyDescent="0.35">
      <c r="L304" t="s">
        <v>778</v>
      </c>
    </row>
    <row r="305" spans="12:12" x14ac:dyDescent="0.35">
      <c r="L305" t="s">
        <v>779</v>
      </c>
    </row>
    <row r="306" spans="12:12" x14ac:dyDescent="0.35">
      <c r="L306" t="s">
        <v>780</v>
      </c>
    </row>
    <row r="307" spans="12:12" x14ac:dyDescent="0.35">
      <c r="L307" t="s">
        <v>781</v>
      </c>
    </row>
    <row r="308" spans="12:12" x14ac:dyDescent="0.35">
      <c r="L308" t="s">
        <v>782</v>
      </c>
    </row>
    <row r="309" spans="12:12" x14ac:dyDescent="0.35">
      <c r="L309" t="s">
        <v>783</v>
      </c>
    </row>
    <row r="310" spans="12:12" x14ac:dyDescent="0.35">
      <c r="L310" t="s">
        <v>784</v>
      </c>
    </row>
    <row r="311" spans="12:12" x14ac:dyDescent="0.35">
      <c r="L311" t="s">
        <v>785</v>
      </c>
    </row>
    <row r="312" spans="12:12" x14ac:dyDescent="0.35">
      <c r="L312" t="s">
        <v>786</v>
      </c>
    </row>
    <row r="313" spans="12:12" x14ac:dyDescent="0.35">
      <c r="L313" t="s">
        <v>787</v>
      </c>
    </row>
    <row r="314" spans="12:12" x14ac:dyDescent="0.35">
      <c r="L314" t="s">
        <v>788</v>
      </c>
    </row>
    <row r="315" spans="12:12" x14ac:dyDescent="0.35">
      <c r="L315" t="s">
        <v>789</v>
      </c>
    </row>
    <row r="316" spans="12:12" x14ac:dyDescent="0.35">
      <c r="L316" t="s">
        <v>790</v>
      </c>
    </row>
    <row r="317" spans="12:12" x14ac:dyDescent="0.35">
      <c r="L317" t="s">
        <v>791</v>
      </c>
    </row>
    <row r="318" spans="12:12" x14ac:dyDescent="0.35">
      <c r="L318" t="s">
        <v>792</v>
      </c>
    </row>
    <row r="319" spans="12:12" x14ac:dyDescent="0.35">
      <c r="L319" t="s">
        <v>793</v>
      </c>
    </row>
    <row r="320" spans="12:12" x14ac:dyDescent="0.35">
      <c r="L320" t="s">
        <v>794</v>
      </c>
    </row>
    <row r="321" spans="12:12" x14ac:dyDescent="0.35">
      <c r="L321" t="s">
        <v>795</v>
      </c>
    </row>
    <row r="322" spans="12:12" x14ac:dyDescent="0.35">
      <c r="L322" t="s">
        <v>796</v>
      </c>
    </row>
    <row r="323" spans="12:12" x14ac:dyDescent="0.35">
      <c r="L323" t="s">
        <v>797</v>
      </c>
    </row>
    <row r="324" spans="12:12" x14ac:dyDescent="0.35">
      <c r="L324" t="s">
        <v>798</v>
      </c>
    </row>
    <row r="325" spans="12:12" x14ac:dyDescent="0.35">
      <c r="L325" t="s">
        <v>799</v>
      </c>
    </row>
    <row r="326" spans="12:12" x14ac:dyDescent="0.35">
      <c r="L326" t="s">
        <v>800</v>
      </c>
    </row>
    <row r="327" spans="12:12" x14ac:dyDescent="0.35">
      <c r="L327" t="s">
        <v>801</v>
      </c>
    </row>
    <row r="328" spans="12:12" x14ac:dyDescent="0.35">
      <c r="L328" t="s">
        <v>802</v>
      </c>
    </row>
    <row r="329" spans="12:12" x14ac:dyDescent="0.35">
      <c r="L329" t="s">
        <v>803</v>
      </c>
    </row>
    <row r="330" spans="12:12" x14ac:dyDescent="0.35">
      <c r="L330" t="s">
        <v>804</v>
      </c>
    </row>
    <row r="331" spans="12:12" x14ac:dyDescent="0.35">
      <c r="L331" t="s">
        <v>805</v>
      </c>
    </row>
    <row r="332" spans="12:12" x14ac:dyDescent="0.35">
      <c r="L332" t="s">
        <v>806</v>
      </c>
    </row>
    <row r="333" spans="12:12" x14ac:dyDescent="0.35">
      <c r="L333" t="s">
        <v>807</v>
      </c>
    </row>
    <row r="334" spans="12:12" x14ac:dyDescent="0.35">
      <c r="L334" t="s">
        <v>808</v>
      </c>
    </row>
    <row r="335" spans="12:12" x14ac:dyDescent="0.35">
      <c r="L335" t="s">
        <v>809</v>
      </c>
    </row>
    <row r="336" spans="12:12" x14ac:dyDescent="0.35">
      <c r="L336" t="s">
        <v>810</v>
      </c>
    </row>
    <row r="337" spans="12:12" x14ac:dyDescent="0.35">
      <c r="L337" t="s">
        <v>811</v>
      </c>
    </row>
    <row r="338" spans="12:12" x14ac:dyDescent="0.35">
      <c r="L338" t="s">
        <v>812</v>
      </c>
    </row>
    <row r="339" spans="12:12" x14ac:dyDescent="0.35">
      <c r="L339" t="s">
        <v>813</v>
      </c>
    </row>
    <row r="340" spans="12:12" x14ac:dyDescent="0.35">
      <c r="L340" t="s">
        <v>814</v>
      </c>
    </row>
    <row r="341" spans="12:12" x14ac:dyDescent="0.35">
      <c r="L341" t="s">
        <v>815</v>
      </c>
    </row>
    <row r="342" spans="12:12" x14ac:dyDescent="0.35">
      <c r="L342" t="s">
        <v>816</v>
      </c>
    </row>
    <row r="343" spans="12:12" x14ac:dyDescent="0.35">
      <c r="L343" t="s">
        <v>817</v>
      </c>
    </row>
    <row r="344" spans="12:12" x14ac:dyDescent="0.35">
      <c r="L344" t="s">
        <v>818</v>
      </c>
    </row>
    <row r="345" spans="12:12" x14ac:dyDescent="0.35">
      <c r="L345" t="s">
        <v>819</v>
      </c>
    </row>
    <row r="346" spans="12:12" x14ac:dyDescent="0.35">
      <c r="L346" t="s">
        <v>820</v>
      </c>
    </row>
    <row r="347" spans="12:12" x14ac:dyDescent="0.35">
      <c r="L347" t="s">
        <v>821</v>
      </c>
    </row>
    <row r="348" spans="12:12" x14ac:dyDescent="0.35">
      <c r="L348" t="s">
        <v>822</v>
      </c>
    </row>
    <row r="349" spans="12:12" x14ac:dyDescent="0.35">
      <c r="L349" t="s">
        <v>823</v>
      </c>
    </row>
    <row r="350" spans="12:12" x14ac:dyDescent="0.35">
      <c r="L350" t="s">
        <v>824</v>
      </c>
    </row>
    <row r="351" spans="12:12" x14ac:dyDescent="0.35">
      <c r="L351" t="s">
        <v>825</v>
      </c>
    </row>
    <row r="352" spans="12:12" x14ac:dyDescent="0.35">
      <c r="L352" t="s">
        <v>826</v>
      </c>
    </row>
    <row r="353" spans="12:12" x14ac:dyDescent="0.35">
      <c r="L353" t="s">
        <v>827</v>
      </c>
    </row>
    <row r="354" spans="12:12" x14ac:dyDescent="0.35">
      <c r="L354" t="s">
        <v>828</v>
      </c>
    </row>
    <row r="355" spans="12:12" x14ac:dyDescent="0.35">
      <c r="L355" t="s">
        <v>829</v>
      </c>
    </row>
    <row r="356" spans="12:12" x14ac:dyDescent="0.35">
      <c r="L356" t="s">
        <v>830</v>
      </c>
    </row>
    <row r="357" spans="12:12" x14ac:dyDescent="0.35">
      <c r="L357" t="s">
        <v>831</v>
      </c>
    </row>
    <row r="358" spans="12:12" x14ac:dyDescent="0.35">
      <c r="L358" t="s">
        <v>832</v>
      </c>
    </row>
    <row r="359" spans="12:12" x14ac:dyDescent="0.35">
      <c r="L359" t="s">
        <v>833</v>
      </c>
    </row>
    <row r="360" spans="12:12" x14ac:dyDescent="0.35">
      <c r="L360" t="s">
        <v>834</v>
      </c>
    </row>
    <row r="361" spans="12:12" x14ac:dyDescent="0.35">
      <c r="L361" t="s">
        <v>835</v>
      </c>
    </row>
    <row r="362" spans="12:12" x14ac:dyDescent="0.35">
      <c r="L362" t="s">
        <v>836</v>
      </c>
    </row>
    <row r="363" spans="12:12" x14ac:dyDescent="0.35">
      <c r="L363" t="s">
        <v>837</v>
      </c>
    </row>
    <row r="364" spans="12:12" x14ac:dyDescent="0.35">
      <c r="L364" t="s">
        <v>838</v>
      </c>
    </row>
    <row r="365" spans="12:12" x14ac:dyDescent="0.35">
      <c r="L365" t="s">
        <v>839</v>
      </c>
    </row>
    <row r="366" spans="12:12" x14ac:dyDescent="0.35">
      <c r="L366" t="s">
        <v>840</v>
      </c>
    </row>
    <row r="367" spans="12:12" x14ac:dyDescent="0.35">
      <c r="L367" t="s">
        <v>841</v>
      </c>
    </row>
    <row r="368" spans="12:12" x14ac:dyDescent="0.35">
      <c r="L368" t="s">
        <v>842</v>
      </c>
    </row>
    <row r="369" spans="12:12" x14ac:dyDescent="0.35">
      <c r="L369" t="s">
        <v>843</v>
      </c>
    </row>
    <row r="370" spans="12:12" x14ac:dyDescent="0.35">
      <c r="L370" t="s">
        <v>844</v>
      </c>
    </row>
    <row r="371" spans="12:12" x14ac:dyDescent="0.35">
      <c r="L371" t="s">
        <v>845</v>
      </c>
    </row>
    <row r="372" spans="12:12" x14ac:dyDescent="0.35">
      <c r="L372" t="s">
        <v>846</v>
      </c>
    </row>
    <row r="373" spans="12:12" x14ac:dyDescent="0.35">
      <c r="L373" t="s">
        <v>847</v>
      </c>
    </row>
    <row r="374" spans="12:12" x14ac:dyDescent="0.35">
      <c r="L374" t="s">
        <v>848</v>
      </c>
    </row>
    <row r="375" spans="12:12" x14ac:dyDescent="0.35">
      <c r="L375" t="s">
        <v>849</v>
      </c>
    </row>
    <row r="376" spans="12:12" x14ac:dyDescent="0.35">
      <c r="L376" t="s">
        <v>850</v>
      </c>
    </row>
    <row r="377" spans="12:12" x14ac:dyDescent="0.35">
      <c r="L377" t="s">
        <v>851</v>
      </c>
    </row>
    <row r="378" spans="12:12" x14ac:dyDescent="0.35">
      <c r="L378" t="s">
        <v>852</v>
      </c>
    </row>
    <row r="379" spans="12:12" x14ac:dyDescent="0.35">
      <c r="L379" t="s">
        <v>853</v>
      </c>
    </row>
    <row r="380" spans="12:12" x14ac:dyDescent="0.35">
      <c r="L380" t="s">
        <v>854</v>
      </c>
    </row>
    <row r="381" spans="12:12" x14ac:dyDescent="0.35">
      <c r="L381" t="s">
        <v>855</v>
      </c>
    </row>
    <row r="382" spans="12:12" x14ac:dyDescent="0.35">
      <c r="L382" t="s">
        <v>856</v>
      </c>
    </row>
    <row r="383" spans="12:12" x14ac:dyDescent="0.35">
      <c r="L383" t="s">
        <v>857</v>
      </c>
    </row>
    <row r="384" spans="12:12" x14ac:dyDescent="0.35">
      <c r="L384" t="s">
        <v>858</v>
      </c>
    </row>
    <row r="385" spans="12:12" x14ac:dyDescent="0.35">
      <c r="L385" t="s">
        <v>859</v>
      </c>
    </row>
    <row r="386" spans="12:12" x14ac:dyDescent="0.35">
      <c r="L386" t="s">
        <v>860</v>
      </c>
    </row>
    <row r="387" spans="12:12" x14ac:dyDescent="0.35">
      <c r="L387" t="s">
        <v>861</v>
      </c>
    </row>
    <row r="388" spans="12:12" x14ac:dyDescent="0.35">
      <c r="L388" t="s">
        <v>862</v>
      </c>
    </row>
    <row r="389" spans="12:12" x14ac:dyDescent="0.35">
      <c r="L389" t="s">
        <v>863</v>
      </c>
    </row>
    <row r="390" spans="12:12" x14ac:dyDescent="0.35">
      <c r="L390" t="s">
        <v>864</v>
      </c>
    </row>
    <row r="391" spans="12:12" x14ac:dyDescent="0.35">
      <c r="L391" t="s">
        <v>865</v>
      </c>
    </row>
    <row r="392" spans="12:12" x14ac:dyDescent="0.35">
      <c r="L392" t="s">
        <v>866</v>
      </c>
    </row>
    <row r="393" spans="12:12" x14ac:dyDescent="0.35">
      <c r="L393" t="s">
        <v>867</v>
      </c>
    </row>
    <row r="394" spans="12:12" x14ac:dyDescent="0.35">
      <c r="L394" t="s">
        <v>868</v>
      </c>
    </row>
    <row r="395" spans="12:12" x14ac:dyDescent="0.35">
      <c r="L395" t="s">
        <v>869</v>
      </c>
    </row>
    <row r="396" spans="12:12" x14ac:dyDescent="0.35">
      <c r="L396" t="s">
        <v>870</v>
      </c>
    </row>
    <row r="397" spans="12:12" x14ac:dyDescent="0.35">
      <c r="L397" t="s">
        <v>871</v>
      </c>
    </row>
    <row r="398" spans="12:12" x14ac:dyDescent="0.35">
      <c r="L398" t="s">
        <v>872</v>
      </c>
    </row>
    <row r="399" spans="12:12" x14ac:dyDescent="0.35">
      <c r="L399" t="s">
        <v>873</v>
      </c>
    </row>
    <row r="400" spans="12:12" x14ac:dyDescent="0.35">
      <c r="L400" t="s">
        <v>874</v>
      </c>
    </row>
    <row r="401" spans="12:12" x14ac:dyDescent="0.35">
      <c r="L401" t="s">
        <v>875</v>
      </c>
    </row>
    <row r="402" spans="12:12" x14ac:dyDescent="0.35">
      <c r="L402" t="s">
        <v>876</v>
      </c>
    </row>
    <row r="403" spans="12:12" x14ac:dyDescent="0.35">
      <c r="L403" t="s">
        <v>877</v>
      </c>
    </row>
    <row r="404" spans="12:12" x14ac:dyDescent="0.35">
      <c r="L404" t="s">
        <v>878</v>
      </c>
    </row>
    <row r="405" spans="12:12" x14ac:dyDescent="0.35">
      <c r="L405" t="s">
        <v>879</v>
      </c>
    </row>
    <row r="406" spans="12:12" x14ac:dyDescent="0.35">
      <c r="L406" t="s">
        <v>880</v>
      </c>
    </row>
    <row r="407" spans="12:12" x14ac:dyDescent="0.35">
      <c r="L407" t="s">
        <v>881</v>
      </c>
    </row>
    <row r="408" spans="12:12" x14ac:dyDescent="0.35">
      <c r="L408" t="s">
        <v>882</v>
      </c>
    </row>
    <row r="409" spans="12:12" x14ac:dyDescent="0.35">
      <c r="L409" t="s">
        <v>883</v>
      </c>
    </row>
    <row r="410" spans="12:12" x14ac:dyDescent="0.35">
      <c r="L410" t="s">
        <v>884</v>
      </c>
    </row>
    <row r="411" spans="12:12" x14ac:dyDescent="0.35">
      <c r="L411" t="s">
        <v>885</v>
      </c>
    </row>
    <row r="412" spans="12:12" x14ac:dyDescent="0.35">
      <c r="L412" t="s">
        <v>886</v>
      </c>
    </row>
    <row r="413" spans="12:12" x14ac:dyDescent="0.35">
      <c r="L413" t="s">
        <v>887</v>
      </c>
    </row>
    <row r="414" spans="12:12" x14ac:dyDescent="0.35">
      <c r="L414" t="s">
        <v>888</v>
      </c>
    </row>
    <row r="415" spans="12:12" x14ac:dyDescent="0.35">
      <c r="L415" t="s">
        <v>889</v>
      </c>
    </row>
    <row r="416" spans="12:12" x14ac:dyDescent="0.35">
      <c r="L416" t="s">
        <v>890</v>
      </c>
    </row>
    <row r="417" spans="12:12" x14ac:dyDescent="0.35">
      <c r="L417" t="s">
        <v>891</v>
      </c>
    </row>
    <row r="418" spans="12:12" x14ac:dyDescent="0.35">
      <c r="L418" t="s">
        <v>892</v>
      </c>
    </row>
    <row r="419" spans="12:12" x14ac:dyDescent="0.35">
      <c r="L419" t="s">
        <v>893</v>
      </c>
    </row>
    <row r="420" spans="12:12" x14ac:dyDescent="0.35">
      <c r="L420" t="s">
        <v>894</v>
      </c>
    </row>
    <row r="421" spans="12:12" x14ac:dyDescent="0.35">
      <c r="L421" t="s">
        <v>895</v>
      </c>
    </row>
    <row r="422" spans="12:12" x14ac:dyDescent="0.35">
      <c r="L422" t="s">
        <v>896</v>
      </c>
    </row>
    <row r="423" spans="12:12" x14ac:dyDescent="0.35">
      <c r="L423" t="s">
        <v>897</v>
      </c>
    </row>
    <row r="424" spans="12:12" x14ac:dyDescent="0.35">
      <c r="L424" t="s">
        <v>898</v>
      </c>
    </row>
    <row r="425" spans="12:12" x14ac:dyDescent="0.35">
      <c r="L425" t="s">
        <v>899</v>
      </c>
    </row>
    <row r="426" spans="12:12" x14ac:dyDescent="0.35">
      <c r="L426" t="s">
        <v>900</v>
      </c>
    </row>
    <row r="427" spans="12:12" x14ac:dyDescent="0.35">
      <c r="L427" t="s">
        <v>901</v>
      </c>
    </row>
    <row r="428" spans="12:12" x14ac:dyDescent="0.35">
      <c r="L428" t="s">
        <v>902</v>
      </c>
    </row>
    <row r="429" spans="12:12" x14ac:dyDescent="0.35">
      <c r="L429" t="s">
        <v>903</v>
      </c>
    </row>
    <row r="430" spans="12:12" x14ac:dyDescent="0.35">
      <c r="L430" t="s">
        <v>904</v>
      </c>
    </row>
    <row r="431" spans="12:12" x14ac:dyDescent="0.35">
      <c r="L431" t="s">
        <v>905</v>
      </c>
    </row>
    <row r="432" spans="12:12" x14ac:dyDescent="0.35">
      <c r="L432" t="s">
        <v>906</v>
      </c>
    </row>
    <row r="433" spans="12:12" x14ac:dyDescent="0.35">
      <c r="L433" t="s">
        <v>907</v>
      </c>
    </row>
    <row r="434" spans="12:12" x14ac:dyDescent="0.35">
      <c r="L434" t="s">
        <v>908</v>
      </c>
    </row>
    <row r="435" spans="12:12" x14ac:dyDescent="0.35">
      <c r="L435" t="s">
        <v>909</v>
      </c>
    </row>
    <row r="436" spans="12:12" x14ac:dyDescent="0.35">
      <c r="L436" t="s">
        <v>910</v>
      </c>
    </row>
    <row r="437" spans="12:12" x14ac:dyDescent="0.35">
      <c r="L437" t="s">
        <v>911</v>
      </c>
    </row>
    <row r="438" spans="12:12" x14ac:dyDescent="0.35">
      <c r="L438" t="s">
        <v>912</v>
      </c>
    </row>
    <row r="439" spans="12:12" x14ac:dyDescent="0.35">
      <c r="L439" t="s">
        <v>913</v>
      </c>
    </row>
    <row r="440" spans="12:12" x14ac:dyDescent="0.35">
      <c r="L440" t="s">
        <v>914</v>
      </c>
    </row>
    <row r="441" spans="12:12" x14ac:dyDescent="0.35">
      <c r="L441" t="s">
        <v>915</v>
      </c>
    </row>
    <row r="442" spans="12:12" x14ac:dyDescent="0.35">
      <c r="L442" t="s">
        <v>916</v>
      </c>
    </row>
    <row r="443" spans="12:12" x14ac:dyDescent="0.35">
      <c r="L443" t="s">
        <v>917</v>
      </c>
    </row>
    <row r="444" spans="12:12" x14ac:dyDescent="0.35">
      <c r="L444" t="s">
        <v>918</v>
      </c>
    </row>
    <row r="445" spans="12:12" x14ac:dyDescent="0.35">
      <c r="L445" t="s">
        <v>919</v>
      </c>
    </row>
    <row r="446" spans="12:12" x14ac:dyDescent="0.35">
      <c r="L446" t="s">
        <v>920</v>
      </c>
    </row>
    <row r="447" spans="12:12" x14ac:dyDescent="0.35">
      <c r="L447" t="s">
        <v>921</v>
      </c>
    </row>
    <row r="448" spans="12:12" x14ac:dyDescent="0.35">
      <c r="L448" t="s">
        <v>922</v>
      </c>
    </row>
    <row r="449" spans="12:12" x14ac:dyDescent="0.35">
      <c r="L449" t="s">
        <v>923</v>
      </c>
    </row>
    <row r="450" spans="12:12" x14ac:dyDescent="0.35">
      <c r="L450" t="s">
        <v>924</v>
      </c>
    </row>
    <row r="451" spans="12:12" x14ac:dyDescent="0.35">
      <c r="L451" t="s">
        <v>925</v>
      </c>
    </row>
    <row r="452" spans="12:12" x14ac:dyDescent="0.35">
      <c r="L452" t="s">
        <v>926</v>
      </c>
    </row>
    <row r="453" spans="12:12" x14ac:dyDescent="0.35">
      <c r="L453" t="s">
        <v>927</v>
      </c>
    </row>
    <row r="454" spans="12:12" x14ac:dyDescent="0.35">
      <c r="L454" t="s">
        <v>928</v>
      </c>
    </row>
    <row r="455" spans="12:12" x14ac:dyDescent="0.35">
      <c r="L455" t="s">
        <v>929</v>
      </c>
    </row>
    <row r="456" spans="12:12" x14ac:dyDescent="0.35">
      <c r="L456" t="s">
        <v>930</v>
      </c>
    </row>
    <row r="457" spans="12:12" x14ac:dyDescent="0.35">
      <c r="L457" t="s">
        <v>931</v>
      </c>
    </row>
    <row r="458" spans="12:12" x14ac:dyDescent="0.35">
      <c r="L458" t="s">
        <v>932</v>
      </c>
    </row>
    <row r="459" spans="12:12" x14ac:dyDescent="0.35">
      <c r="L459" t="s">
        <v>933</v>
      </c>
    </row>
    <row r="460" spans="12:12" x14ac:dyDescent="0.35">
      <c r="L460" t="s">
        <v>934</v>
      </c>
    </row>
    <row r="461" spans="12:12" x14ac:dyDescent="0.35">
      <c r="L461" t="s">
        <v>935</v>
      </c>
    </row>
    <row r="462" spans="12:12" x14ac:dyDescent="0.35">
      <c r="L462" t="s">
        <v>936</v>
      </c>
    </row>
    <row r="463" spans="12:12" x14ac:dyDescent="0.35">
      <c r="L463" t="s">
        <v>937</v>
      </c>
    </row>
    <row r="464" spans="12:12" x14ac:dyDescent="0.35">
      <c r="L464" t="s">
        <v>938</v>
      </c>
    </row>
    <row r="465" spans="12:12" x14ac:dyDescent="0.35">
      <c r="L465" t="s">
        <v>939</v>
      </c>
    </row>
    <row r="466" spans="12:12" x14ac:dyDescent="0.35">
      <c r="L466" t="s">
        <v>940</v>
      </c>
    </row>
    <row r="467" spans="12:12" x14ac:dyDescent="0.35">
      <c r="L467" t="s">
        <v>941</v>
      </c>
    </row>
    <row r="468" spans="12:12" x14ac:dyDescent="0.35">
      <c r="L468" t="s">
        <v>942</v>
      </c>
    </row>
    <row r="469" spans="12:12" x14ac:dyDescent="0.35">
      <c r="L469" t="s">
        <v>943</v>
      </c>
    </row>
    <row r="470" spans="12:12" x14ac:dyDescent="0.35">
      <c r="L470" t="s">
        <v>944</v>
      </c>
    </row>
    <row r="471" spans="12:12" x14ac:dyDescent="0.35">
      <c r="L471" t="s">
        <v>945</v>
      </c>
    </row>
    <row r="472" spans="12:12" x14ac:dyDescent="0.35">
      <c r="L472" t="s">
        <v>946</v>
      </c>
    </row>
    <row r="473" spans="12:12" x14ac:dyDescent="0.35">
      <c r="L473" t="s">
        <v>947</v>
      </c>
    </row>
    <row r="474" spans="12:12" x14ac:dyDescent="0.35">
      <c r="L474" t="s">
        <v>948</v>
      </c>
    </row>
    <row r="475" spans="12:12" x14ac:dyDescent="0.35">
      <c r="L475" t="s">
        <v>949</v>
      </c>
    </row>
    <row r="476" spans="12:12" x14ac:dyDescent="0.35">
      <c r="L476" t="s">
        <v>950</v>
      </c>
    </row>
    <row r="477" spans="12:12" x14ac:dyDescent="0.35">
      <c r="L477" t="s">
        <v>951</v>
      </c>
    </row>
    <row r="478" spans="12:12" x14ac:dyDescent="0.35">
      <c r="L478" t="s">
        <v>952</v>
      </c>
    </row>
    <row r="479" spans="12:12" x14ac:dyDescent="0.35">
      <c r="L479" t="s">
        <v>953</v>
      </c>
    </row>
    <row r="480" spans="12:12" x14ac:dyDescent="0.35">
      <c r="L480" t="s">
        <v>954</v>
      </c>
    </row>
    <row r="481" spans="12:12" x14ac:dyDescent="0.35">
      <c r="L481" t="s">
        <v>955</v>
      </c>
    </row>
    <row r="482" spans="12:12" x14ac:dyDescent="0.35">
      <c r="L482" t="s">
        <v>956</v>
      </c>
    </row>
    <row r="483" spans="12:12" x14ac:dyDescent="0.35">
      <c r="L483" t="s">
        <v>957</v>
      </c>
    </row>
    <row r="484" spans="12:12" x14ac:dyDescent="0.35">
      <c r="L484" t="s">
        <v>958</v>
      </c>
    </row>
    <row r="485" spans="12:12" x14ac:dyDescent="0.35">
      <c r="L485" t="s">
        <v>959</v>
      </c>
    </row>
    <row r="486" spans="12:12" x14ac:dyDescent="0.35">
      <c r="L486" t="s">
        <v>960</v>
      </c>
    </row>
    <row r="487" spans="12:12" x14ac:dyDescent="0.35">
      <c r="L487" t="s">
        <v>961</v>
      </c>
    </row>
    <row r="488" spans="12:12" x14ac:dyDescent="0.35">
      <c r="L488" t="s">
        <v>962</v>
      </c>
    </row>
    <row r="489" spans="12:12" x14ac:dyDescent="0.35">
      <c r="L489" t="s">
        <v>963</v>
      </c>
    </row>
    <row r="490" spans="12:12" x14ac:dyDescent="0.35">
      <c r="L490" t="s">
        <v>964</v>
      </c>
    </row>
    <row r="491" spans="12:12" x14ac:dyDescent="0.35">
      <c r="L491" t="s">
        <v>965</v>
      </c>
    </row>
    <row r="492" spans="12:12" x14ac:dyDescent="0.35">
      <c r="L492" t="s">
        <v>966</v>
      </c>
    </row>
    <row r="493" spans="12:12" x14ac:dyDescent="0.35">
      <c r="L493" t="s">
        <v>967</v>
      </c>
    </row>
    <row r="494" spans="12:12" x14ac:dyDescent="0.35">
      <c r="L494" t="s">
        <v>968</v>
      </c>
    </row>
    <row r="495" spans="12:12" x14ac:dyDescent="0.35">
      <c r="L495" t="s">
        <v>969</v>
      </c>
    </row>
    <row r="496" spans="12:12" x14ac:dyDescent="0.35">
      <c r="L496" t="s">
        <v>970</v>
      </c>
    </row>
    <row r="497" spans="12:12" x14ac:dyDescent="0.35">
      <c r="L497" t="s">
        <v>971</v>
      </c>
    </row>
    <row r="498" spans="12:12" x14ac:dyDescent="0.35">
      <c r="L498" t="s">
        <v>972</v>
      </c>
    </row>
    <row r="499" spans="12:12" x14ac:dyDescent="0.35">
      <c r="L499" t="s">
        <v>973</v>
      </c>
    </row>
    <row r="500" spans="12:12" x14ac:dyDescent="0.35">
      <c r="L500" t="s">
        <v>974</v>
      </c>
    </row>
    <row r="501" spans="12:12" x14ac:dyDescent="0.35">
      <c r="L501" t="s">
        <v>975</v>
      </c>
    </row>
    <row r="502" spans="12:12" x14ac:dyDescent="0.35">
      <c r="L502" t="s">
        <v>976</v>
      </c>
    </row>
    <row r="503" spans="12:12" x14ac:dyDescent="0.35">
      <c r="L503" t="s">
        <v>977</v>
      </c>
    </row>
    <row r="504" spans="12:12" x14ac:dyDescent="0.35">
      <c r="L504" t="s">
        <v>978</v>
      </c>
    </row>
    <row r="505" spans="12:12" x14ac:dyDescent="0.35">
      <c r="L505" t="s">
        <v>979</v>
      </c>
    </row>
    <row r="506" spans="12:12" x14ac:dyDescent="0.35">
      <c r="L506" t="s">
        <v>980</v>
      </c>
    </row>
    <row r="507" spans="12:12" x14ac:dyDescent="0.35">
      <c r="L507" t="s">
        <v>981</v>
      </c>
    </row>
    <row r="508" spans="12:12" x14ac:dyDescent="0.35">
      <c r="L508" t="s">
        <v>982</v>
      </c>
    </row>
    <row r="509" spans="12:12" x14ac:dyDescent="0.35">
      <c r="L509" t="s">
        <v>983</v>
      </c>
    </row>
    <row r="510" spans="12:12" x14ac:dyDescent="0.35">
      <c r="L510" t="s">
        <v>984</v>
      </c>
    </row>
    <row r="511" spans="12:12" x14ac:dyDescent="0.35">
      <c r="L511" t="s">
        <v>985</v>
      </c>
    </row>
    <row r="512" spans="12:12" x14ac:dyDescent="0.35">
      <c r="L512" t="s">
        <v>986</v>
      </c>
    </row>
    <row r="513" spans="12:12" x14ac:dyDescent="0.35">
      <c r="L513" t="s">
        <v>987</v>
      </c>
    </row>
    <row r="514" spans="12:12" x14ac:dyDescent="0.35">
      <c r="L514" t="s">
        <v>988</v>
      </c>
    </row>
    <row r="515" spans="12:12" x14ac:dyDescent="0.35">
      <c r="L515" t="s">
        <v>989</v>
      </c>
    </row>
    <row r="516" spans="12:12" x14ac:dyDescent="0.35">
      <c r="L516" t="s">
        <v>990</v>
      </c>
    </row>
    <row r="517" spans="12:12" x14ac:dyDescent="0.35">
      <c r="L517" t="s">
        <v>991</v>
      </c>
    </row>
    <row r="518" spans="12:12" x14ac:dyDescent="0.35">
      <c r="L518" t="s">
        <v>992</v>
      </c>
    </row>
    <row r="519" spans="12:12" x14ac:dyDescent="0.35">
      <c r="L519" t="s">
        <v>993</v>
      </c>
    </row>
    <row r="520" spans="12:12" x14ac:dyDescent="0.35">
      <c r="L520" t="s">
        <v>994</v>
      </c>
    </row>
    <row r="521" spans="12:12" x14ac:dyDescent="0.35">
      <c r="L521" t="s">
        <v>995</v>
      </c>
    </row>
    <row r="522" spans="12:12" x14ac:dyDescent="0.35">
      <c r="L522" t="s">
        <v>996</v>
      </c>
    </row>
    <row r="523" spans="12:12" x14ac:dyDescent="0.35">
      <c r="L523" t="s">
        <v>997</v>
      </c>
    </row>
    <row r="524" spans="12:12" x14ac:dyDescent="0.35">
      <c r="L524" t="s">
        <v>998</v>
      </c>
    </row>
    <row r="525" spans="12:12" x14ac:dyDescent="0.35">
      <c r="L525" t="s">
        <v>999</v>
      </c>
    </row>
    <row r="526" spans="12:12" x14ac:dyDescent="0.35">
      <c r="L526" t="s">
        <v>1000</v>
      </c>
    </row>
    <row r="527" spans="12:12" x14ac:dyDescent="0.35">
      <c r="L527" t="s">
        <v>1001</v>
      </c>
    </row>
    <row r="528" spans="12:12" x14ac:dyDescent="0.35">
      <c r="L528" t="s">
        <v>1002</v>
      </c>
    </row>
    <row r="529" spans="12:12" x14ac:dyDescent="0.35">
      <c r="L529" t="s">
        <v>1003</v>
      </c>
    </row>
  </sheetData>
  <sheetProtection algorithmName="SHA-512" hashValue="C/nFCgzAgwfk0sZu5Lgu99MUnUZP/j5HmOgqDfQSecguwaIJt/CaP5B/sP9OnTilFLnr77cWgM8aMHvSuB3w6w==" saltValue="lU8DYpivFqaur9s1g65hwg==" spinCount="100000" sheet="1" selectLockedCells="1"/>
  <sortState xmlns:xlrd2="http://schemas.microsoft.com/office/spreadsheetml/2017/richdata2" ref="A2:A40">
    <sortCondition ref="A1:A40"/>
  </sortState>
  <phoneticPr fontId="3" type="noConversion"/>
  <pageMargins left="0.7" right="0.7" top="0.75" bottom="0.75" header="0.3" footer="0.3"/>
  <ignoredErrors>
    <ignoredError sqref="C9 C13 C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Cross Company</vt:lpstr>
      <vt:lpstr>Listings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Booker, Denitra</dc:creator>
  <cp:lastModifiedBy>Booker, Denitra</cp:lastModifiedBy>
  <dcterms:created xsi:type="dcterms:W3CDTF">2025-03-06T17:11:51Z</dcterms:created>
  <dcterms:modified xsi:type="dcterms:W3CDTF">2025-11-06T20:33:43Z</dcterms:modified>
</cp:coreProperties>
</file>