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4/CERTIFICATE PROPOSALS/2024/HC SKILLS 7.3.2024/"/>
    </mc:Choice>
  </mc:AlternateContent>
  <xr:revisionPtr revIDLastSave="0" documentId="8_{6BA0F898-E79C-4FF2-A16D-D5F0E46D316A}"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Check447" localSheetId="0">Sheet1!#REF!</definedName>
    <definedName name="Check448" localSheetId="0">Sheet1!$F$4</definedName>
    <definedName name="Check449" localSheetId="0">Sheet1!$F$5</definedName>
    <definedName name="Check450" localSheetId="0">Sheet1!$E$15</definedName>
    <definedName name="Check451" localSheetId="0">Sheet1!$E$16</definedName>
    <definedName name="Check452" localSheetId="0">Sheet1!$E$17</definedName>
    <definedName name="Check468" localSheetId="0">Sheet1!$F$6</definedName>
    <definedName name="Check469" localSheetId="0">Sheet1!$E$15</definedName>
    <definedName name="Check470" localSheetId="0">Sheet1!$E$16</definedName>
    <definedName name="Check471" localSheetId="0">Sheet1!$E$17</definedName>
    <definedName name="_xlnm.Print_Area" localSheetId="0">Sheet1!$A$1:$G$45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15" i="1" l="1"/>
  <c r="F35" i="1" l="1"/>
  <c r="F40" i="1" s="1"/>
  <c r="F22" i="1"/>
  <c r="F38" i="1" l="1"/>
  <c r="F45" i="1" l="1"/>
  <c r="F37" i="1" l="1"/>
  <c r="F41" i="1" l="1"/>
</calcChain>
</file>

<file path=xl/sharedStrings.xml><?xml version="1.0" encoding="utf-8"?>
<sst xmlns="http://schemas.openxmlformats.org/spreadsheetml/2006/main" count="77" uniqueCount="43">
  <si>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</si>
  <si>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</si>
  <si>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</si>
  <si>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</si>
  <si>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</si>
  <si>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</si>
  <si>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</si>
  <si>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</si>
  <si>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</si>
  <si>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</si>
  <si>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</si>
  <si>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</si>
  <si>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</si>
  <si>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</si>
  <si>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</si>
  <si>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</si>
  <si>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</si>
  <si>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</si>
  <si>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</si>
  <si>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</si>
  <si>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</si>
  <si>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</si>
  <si>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</si>
  <si>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</si>
  <si>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</si>
  <si>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</si>
  <si>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</si>
  <si>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</si>
  <si>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 xml:space="preserve"> </t>
  </si>
  <si>
    <t>H</t>
  </si>
  <si>
    <t>PHPH 250</t>
  </si>
  <si>
    <t>Exploring Health Professions</t>
  </si>
  <si>
    <t xml:space="preserve">This course will introduce students to a variety of health professions (e.g. audiology, dentistry, nursing, medicine, public health, pharmacy, occupational therapy, physical therapy, speech pathology).  The course will discuss how to prepare for a health professions career and assist in validating your interest.  Students will learn about various options within the health professions, what positions entail, and the education and knowledge required to be successful.  </t>
  </si>
  <si>
    <t>Biol 321</t>
  </si>
  <si>
    <t>Introduction to health professions skills laboratory</t>
  </si>
  <si>
    <t xml:space="preserve"> This introductory laboratory course teaches students basic clinical skills and techniques that are necessary to work safely in a variety of clinical settings. Generally, the instruction of skills in this class will provide an introduction and background familiarity with various things you will need to know to be successful in the BIOL 322 and 323 internship courses. Because this is an introductory course designed to prepare you to potentially participate in a wide variety of clinical settings, you will not be an expert in any one skill upon leaving this course, but you will have a basic understanding so that you can gain expertise through doing in the skills appropriate to your needs while participating in your internship in your area of choice. Because this course relies on participation, attendance will be included in the evaluation.</t>
  </si>
  <si>
    <t>Biol 322</t>
  </si>
  <si>
    <t>Clinical Lab Skills Internship</t>
  </si>
  <si>
    <t>The Clinical Lab Skills I internship will provide you with professional experiences that can be critical to obtaining employment in your field. You will discover how what you’ve learned in the classroom can be applied in a more practical setting, you can make contacts that will be useful for references in the future, and you will be able to examine your career plans and determine whether they need adjustment or are confirmed by your experiences.</t>
  </si>
  <si>
    <t>Biol 323</t>
  </si>
  <si>
    <t>Clinical Lab Skills II Internship</t>
  </si>
  <si>
    <t>Your internship in Clinical Lab Skills II will build on the skills and professional experiences that you gained in Clinical Lab Skills I. You will be discovering more about how the knowledge you’ve learned in the classroom can be applied in a more practical setting, you will examine and hone your career goals, and you can make contacts that will be useful for references in the future.</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</si>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</sst>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sz val="12"/>
      <color rgb="FF000000"/>
      <name val="Times New Roman"/>
      <family val="1"/>
    </font>
    <font>
      <sz val="11"/>
      <color theme="1"/>
      <name val="Times New Roman"/>
      <family val="1"/>
    </font>
    <font>
      <sz val="11"/>
      <color rgb="FF00000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8" fillId="0" borderId="0" applyFont="0" applyFill="0" applyBorder="0" applyAlignment="0" applyProtection="0"/>
  </cellStyleXfs>
  <cellXfs count="97">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6" fillId="7" borderId="14" xfId="0" applyFont="1" applyFill="1" applyBorder="1" applyAlignment="1">
      <alignment vertical="center" wrapText="1"/>
    </xf>
    <xf numFmtId="0" fontId="14" fillId="7" borderId="13" xfId="0" applyFont="1" applyFill="1" applyBorder="1" applyAlignment="1">
      <alignment vertical="center" wrapText="1"/>
    </xf>
    <xf numFmtId="0" fontId="14" fillId="7" borderId="14" xfId="0" applyFont="1" applyFill="1" applyBorder="1" applyAlignment="1">
      <alignment vertical="center" wrapText="1"/>
    </xf>
    <xf numFmtId="0" fontId="15" fillId="7" borderId="14" xfId="0" applyFont="1" applyFill="1" applyBorder="1" applyAlignment="1">
      <alignment vertical="center" wrapText="1"/>
    </xf>
    <xf numFmtId="0" fontId="14" fillId="7" borderId="15" xfId="0" applyFont="1" applyFill="1" applyBorder="1" applyAlignment="1">
      <alignment vertical="center" wrapText="1"/>
    </xf>
    <xf numFmtId="0" fontId="15" fillId="7" borderId="15" xfId="0" applyFont="1" applyFill="1" applyBorder="1" applyAlignment="1">
      <alignment vertical="center"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3"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5"/>
  <sheetViews>
    <sheetView tabSelected="1" view="pageBreakPreview" zoomScale="68" zoomScaleNormal="68" zoomScaleSheetLayoutView="68" workbookViewId="0">
      <selection activeCell="G4" sqref="G4"/>
    </sheetView>
  </sheetViews>
  <sheetFormatPr defaultColWidth="8.6640625" defaultRowHeight="14.4" x14ac:dyDescent="0.3"/>
  <cols>
    <col min="1" max="1" width="16.44140625" customWidth="1"/>
    <col min="2" max="2" width="26.33203125" style="1" customWidth="1"/>
    <col min="3" max="3" width="71.5546875" style="1" customWidth="1"/>
    <col min="4" max="4" width="126" style="1" customWidth="1"/>
    <col min="5" max="5" width="21.6640625" style="1" customWidth="1"/>
    <col min="6" max="6" width="12.44140625" style="1" customWidth="1"/>
    <col min="7" max="7" width="15.44140625" style="1" customWidth="1"/>
    <col min="8" max="222" width="8.6640625" style="21"/>
  </cols>
  <sheetData>
    <row r="1" spans="1:222" ht="34.5" customHeight="1" x14ac:dyDescent="0.3">
      <c r="A1" s="71" t="s">
        <v>29</v>
      </c>
      <c r="B1" s="71"/>
      <c r="C1" s="71"/>
      <c r="D1" s="71"/>
      <c r="E1" s="71"/>
      <c r="F1" s="71"/>
      <c r="G1" s="71"/>
    </row>
    <row r="2" spans="1:222" ht="36" customHeight="1" x14ac:dyDescent="0.45">
      <c r="A2" s="84" t="s">
        <v>18</v>
      </c>
      <c r="B2" s="84"/>
      <c r="C2" s="84"/>
      <c r="D2" s="84"/>
      <c r="E2" s="46"/>
      <c r="F2" s="46"/>
      <c r="G2" s="47"/>
    </row>
    <row r="3" spans="1:222" ht="92.25" customHeight="1" thickBot="1" x14ac:dyDescent="0.35">
      <c r="A3" s="34" t="s">
        <v>10</v>
      </c>
      <c r="B3" s="7" t="s">
        <v>11</v>
      </c>
      <c r="C3" s="8" t="s">
        <v>0</v>
      </c>
      <c r="D3" s="7" t="s">
        <v>1</v>
      </c>
      <c r="E3" s="7" t="s">
        <v>19</v>
      </c>
      <c r="F3" s="7" t="s">
        <v>2</v>
      </c>
      <c r="G3" s="7" t="s">
        <v>4</v>
      </c>
    </row>
    <row r="4" spans="1:222" s="21" customFormat="1" ht="72.599999999999994" customHeight="1" x14ac:dyDescent="0.3">
      <c r="A4" s="32"/>
      <c r="B4" s="69" t="s">
        <v>30</v>
      </c>
      <c r="C4" s="69" t="s">
        <v>31</v>
      </c>
      <c r="D4" s="70" t="s">
        <v>32</v>
      </c>
      <c r="F4" s="55">
        <v>2</v>
      </c>
      <c r="G4" s="56" t="s">
        <v>42</v>
      </c>
    </row>
    <row r="5" spans="1:222" s="21" customFormat="1" ht="47.4" customHeight="1" thickBot="1" x14ac:dyDescent="0.35">
      <c r="A5" s="32"/>
      <c r="B5" s="66" t="s">
        <v>33</v>
      </c>
      <c r="C5" s="67" t="s">
        <v>34</v>
      </c>
      <c r="D5" s="65" t="s">
        <v>35</v>
      </c>
      <c r="F5" s="56">
        <v>1</v>
      </c>
      <c r="G5" s="56" t="s">
        <v>42</v>
      </c>
    </row>
    <row r="6" spans="1:222" s="21" customFormat="1" ht="48" customHeight="1" thickBot="1" x14ac:dyDescent="0.35">
      <c r="A6" s="32"/>
      <c r="B6" s="66" t="s">
        <v>36</v>
      </c>
      <c r="C6" s="67" t="s">
        <v>37</v>
      </c>
      <c r="D6" s="68" t="s">
        <v>38</v>
      </c>
      <c r="F6" s="56">
        <v>3</v>
      </c>
      <c r="G6" s="56" t="s">
        <v>42</v>
      </c>
    </row>
    <row r="7" spans="1:222" s="21" customFormat="1" ht="77.400000000000006" customHeight="1" thickBot="1" x14ac:dyDescent="0.35">
      <c r="A7" s="32"/>
      <c r="B7" s="66" t="s">
        <v>39</v>
      </c>
      <c r="C7" s="67" t="s">
        <v>40</v>
      </c>
      <c r="D7" s="68" t="s">
        <v>41</v>
      </c>
      <c r="F7" s="57">
        <v>3</v>
      </c>
      <c r="G7" s="56" t="s">
        <v>42</v>
      </c>
    </row>
    <row r="8" spans="1:222" s="21" customFormat="1" ht="62.4" customHeight="1" x14ac:dyDescent="0.3">
      <c r="A8" s="32"/>
      <c r="B8" s="54"/>
      <c r="C8" s="22"/>
      <c r="D8" s="20"/>
      <c r="E8" s="57"/>
      <c r="F8" s="56"/>
      <c r="G8" s="56"/>
    </row>
    <row r="9" spans="1:222" s="21" customFormat="1" ht="52.2" customHeight="1" x14ac:dyDescent="0.3">
      <c r="A9" s="32"/>
      <c r="B9" s="54"/>
      <c r="C9" s="22"/>
      <c r="D9" s="20"/>
      <c r="E9" s="57"/>
      <c r="F9" s="56"/>
      <c r="G9" s="56"/>
    </row>
    <row r="10" spans="1:222" s="21" customFormat="1" ht="61.95" customHeight="1" x14ac:dyDescent="0.3">
      <c r="A10" s="32"/>
      <c r="B10" s="54"/>
      <c r="C10" s="22"/>
      <c r="D10" s="20"/>
      <c r="E10" s="57"/>
      <c r="F10" s="56"/>
      <c r="G10" s="56"/>
    </row>
    <row r="11" spans="1:222" s="21" customFormat="1" ht="58.2" customHeight="1" x14ac:dyDescent="0.3">
      <c r="A11" s="32"/>
      <c r="B11" s="54"/>
      <c r="C11" s="22"/>
      <c r="D11" s="20"/>
      <c r="E11" s="57"/>
      <c r="F11" s="56"/>
      <c r="G11" s="56"/>
    </row>
    <row r="12" spans="1:222" s="21" customFormat="1" ht="92.25" customHeight="1" x14ac:dyDescent="0.3">
      <c r="A12" s="32"/>
      <c r="B12" s="53"/>
      <c r="C12" s="22"/>
      <c r="D12" s="20"/>
      <c r="E12" s="57"/>
      <c r="F12" s="56"/>
      <c r="G12" s="56"/>
    </row>
    <row r="13" spans="1:222" s="21" customFormat="1" ht="98.25" customHeight="1" x14ac:dyDescent="0.3">
      <c r="A13" s="32"/>
      <c r="B13" s="53"/>
      <c r="C13" s="22"/>
      <c r="D13" s="20"/>
      <c r="E13" s="57"/>
      <c r="F13" s="56"/>
      <c r="G13" s="56"/>
    </row>
    <row r="14" spans="1:222" ht="75" customHeight="1" x14ac:dyDescent="0.3">
      <c r="A14" s="32"/>
      <c r="B14" s="54"/>
      <c r="C14" s="22"/>
      <c r="D14" s="20"/>
      <c r="E14" s="57"/>
      <c r="F14" s="56"/>
      <c r="G14" s="56"/>
    </row>
    <row r="15" spans="1:222" s="5" customFormat="1" ht="85.95" customHeight="1" x14ac:dyDescent="0.3">
      <c r="A15" s="35"/>
      <c r="B15" s="36"/>
      <c r="C15" s="12"/>
      <c r="D15" s="82" t="s">
        <v>24</v>
      </c>
      <c r="E15" s="83"/>
      <c r="F15" s="15">
        <f>SUM(F4:F14)</f>
        <v>9</v>
      </c>
      <c r="G15" s="60" t="s">
        <v>3</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row>
    <row r="16" spans="1:222" s="3" customFormat="1" ht="79.5" customHeight="1" x14ac:dyDescent="0.3">
      <c r="A16" s="79" t="s">
        <v>20</v>
      </c>
      <c r="B16" s="80"/>
      <c r="C16" s="80"/>
      <c r="D16" s="80"/>
      <c r="E16" s="80"/>
      <c r="F16" s="80"/>
      <c r="G16" s="81"/>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row>
    <row r="17" spans="1:446" s="23" customFormat="1" ht="51.75" customHeight="1" x14ac:dyDescent="0.3">
      <c r="A17" s="34" t="s">
        <v>10</v>
      </c>
      <c r="B17" s="7" t="s">
        <v>11</v>
      </c>
      <c r="C17" s="8" t="s">
        <v>0</v>
      </c>
      <c r="D17" s="48" t="s">
        <v>1</v>
      </c>
      <c r="E17" s="50" t="s">
        <v>21</v>
      </c>
      <c r="F17" s="13" t="s">
        <v>2</v>
      </c>
      <c r="G17" s="7" t="s">
        <v>4</v>
      </c>
    </row>
    <row r="18" spans="1:446" s="23" customFormat="1" ht="18" customHeight="1" x14ac:dyDescent="0.3">
      <c r="A18" s="24"/>
      <c r="B18" s="20"/>
      <c r="C18" s="22"/>
      <c r="D18" s="49"/>
      <c r="E18" s="20"/>
      <c r="F18" s="56"/>
      <c r="G18" s="56"/>
    </row>
    <row r="19" spans="1:446" s="23" customFormat="1" ht="18" customHeight="1" x14ac:dyDescent="0.3">
      <c r="A19" s="24"/>
      <c r="B19" s="20"/>
      <c r="C19" s="22"/>
      <c r="D19" s="49"/>
      <c r="E19" s="20"/>
      <c r="F19" s="56"/>
      <c r="G19" s="56"/>
    </row>
    <row r="20" spans="1:446" s="3" customFormat="1" ht="19.5" customHeight="1" x14ac:dyDescent="0.3">
      <c r="A20" s="24"/>
      <c r="B20" s="20"/>
      <c r="C20" s="22"/>
      <c r="D20" s="49"/>
      <c r="E20" s="20"/>
      <c r="F20" s="56"/>
      <c r="G20" s="56"/>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row>
    <row r="21" spans="1:446" ht="68.25" customHeight="1" x14ac:dyDescent="0.3">
      <c r="A21" s="4"/>
      <c r="B21" s="4"/>
      <c r="C21" s="4"/>
      <c r="D21" s="49"/>
      <c r="E21" s="20"/>
      <c r="F21" s="61"/>
      <c r="G21" s="61"/>
    </row>
    <row r="22" spans="1:446" ht="56.25" customHeight="1" x14ac:dyDescent="0.3">
      <c r="A22" s="89" t="s">
        <v>25</v>
      </c>
      <c r="B22" s="82"/>
      <c r="C22" s="82"/>
      <c r="D22" s="82"/>
      <c r="E22" s="83"/>
      <c r="F22" s="15">
        <f>SUM(F18:F21)</f>
        <v>0</v>
      </c>
      <c r="G22" s="60" t="s">
        <v>3</v>
      </c>
    </row>
    <row r="23" spans="1:446" ht="75" customHeight="1" x14ac:dyDescent="0.3">
      <c r="A23" s="76" t="s">
        <v>22</v>
      </c>
      <c r="B23" s="77"/>
      <c r="C23" s="77"/>
      <c r="D23" s="77"/>
      <c r="E23" s="77"/>
      <c r="F23" s="77"/>
      <c r="G23" s="78"/>
    </row>
    <row r="24" spans="1:446" s="32" customFormat="1" ht="74.400000000000006" customHeight="1" x14ac:dyDescent="0.3">
      <c r="A24" s="34" t="s">
        <v>10</v>
      </c>
      <c r="B24" s="7" t="s">
        <v>11</v>
      </c>
      <c r="C24" s="29" t="s">
        <v>0</v>
      </c>
      <c r="D24" s="48" t="s">
        <v>1</v>
      </c>
      <c r="E24" s="50" t="s">
        <v>23</v>
      </c>
      <c r="F24" s="30" t="s">
        <v>2</v>
      </c>
      <c r="G24" s="28" t="s">
        <v>4</v>
      </c>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row>
    <row r="25" spans="1:446" s="32" customFormat="1" ht="88.5" customHeight="1" x14ac:dyDescent="0.3">
      <c r="B25" s="53"/>
      <c r="C25" s="22"/>
      <c r="D25" s="20"/>
      <c r="E25" s="56"/>
      <c r="F25" s="56"/>
      <c r="G25" s="56"/>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row>
    <row r="26" spans="1:446" s="32" customFormat="1" x14ac:dyDescent="0.3">
      <c r="B26" s="53"/>
      <c r="C26" s="22"/>
      <c r="D26" s="49"/>
      <c r="E26" s="56"/>
      <c r="F26" s="63"/>
      <c r="G26" s="56"/>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s="32" customFormat="1" ht="27" customHeight="1" x14ac:dyDescent="0.3">
      <c r="B27" s="53"/>
      <c r="C27" s="22"/>
      <c r="D27" s="22"/>
      <c r="E27" s="56"/>
      <c r="F27" s="56"/>
      <c r="G27" s="56"/>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row>
    <row r="28" spans="1:446" ht="37.5" customHeight="1" x14ac:dyDescent="0.3">
      <c r="A28" s="51"/>
      <c r="B28" s="20"/>
      <c r="C28" s="52"/>
      <c r="D28" s="27"/>
      <c r="E28" s="62"/>
      <c r="F28" s="64"/>
      <c r="G28" s="56"/>
    </row>
    <row r="29" spans="1:446" s="6" customFormat="1" ht="91.2" customHeight="1" x14ac:dyDescent="0.45">
      <c r="A29" s="90" t="s">
        <v>26</v>
      </c>
      <c r="B29" s="91"/>
      <c r="C29" s="91"/>
      <c r="D29" s="91"/>
      <c r="E29" s="92"/>
      <c r="F29" s="31"/>
      <c r="G29" s="59" t="s">
        <v>3</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row>
    <row r="30" spans="1:446" ht="84" customHeight="1" x14ac:dyDescent="0.3">
      <c r="A30" s="79" t="s">
        <v>17</v>
      </c>
      <c r="B30" s="80"/>
      <c r="C30" s="80"/>
      <c r="D30" s="80"/>
      <c r="E30" s="80"/>
      <c r="F30" s="80"/>
      <c r="G30" s="81"/>
    </row>
    <row r="31" spans="1:446" s="32" customFormat="1" ht="41.4" customHeight="1" x14ac:dyDescent="0.3">
      <c r="A31" s="34" t="s">
        <v>10</v>
      </c>
      <c r="B31" s="7" t="s">
        <v>11</v>
      </c>
      <c r="C31" s="8" t="s">
        <v>0</v>
      </c>
      <c r="D31" s="48" t="s">
        <v>1</v>
      </c>
      <c r="E31" s="50" t="s">
        <v>23</v>
      </c>
      <c r="F31" s="13" t="s">
        <v>2</v>
      </c>
      <c r="G31" s="7" t="s">
        <v>4</v>
      </c>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row>
    <row r="32" spans="1:446" ht="24.75" customHeight="1" x14ac:dyDescent="0.3">
      <c r="A32" s="32"/>
      <c r="B32" s="20"/>
      <c r="C32" s="22"/>
      <c r="D32" s="49"/>
      <c r="E32" s="56"/>
      <c r="F32" s="56"/>
      <c r="G32" s="56"/>
    </row>
    <row r="33" spans="1:7" s="21" customFormat="1" ht="21" customHeight="1" x14ac:dyDescent="0.3">
      <c r="A33" s="51"/>
      <c r="B33" s="20"/>
      <c r="C33" s="52"/>
      <c r="D33" s="27"/>
      <c r="E33" s="62"/>
      <c r="F33" s="9"/>
      <c r="G33" s="56"/>
    </row>
    <row r="34" spans="1:7" ht="48" customHeight="1" x14ac:dyDescent="0.3">
      <c r="A34" s="32"/>
      <c r="B34" s="20"/>
      <c r="C34" s="22"/>
      <c r="D34" s="27"/>
      <c r="E34" s="56"/>
      <c r="F34" s="56"/>
      <c r="G34" s="56"/>
    </row>
    <row r="35" spans="1:7" ht="18" x14ac:dyDescent="0.3">
      <c r="A35" s="89" t="s">
        <v>27</v>
      </c>
      <c r="B35" s="82"/>
      <c r="C35" s="82"/>
      <c r="D35" s="82"/>
      <c r="E35" s="83"/>
      <c r="F35" s="14">
        <f>SUM(F32:F34)</f>
        <v>0</v>
      </c>
      <c r="G35" s="58" t="s">
        <v>3</v>
      </c>
    </row>
    <row r="36" spans="1:7" x14ac:dyDescent="0.3">
      <c r="A36" s="72"/>
      <c r="B36" s="73"/>
      <c r="C36" s="74"/>
      <c r="D36" s="74"/>
      <c r="E36" s="74"/>
      <c r="F36" s="74"/>
      <c r="G36" s="75"/>
    </row>
    <row r="37" spans="1:7" ht="18" x14ac:dyDescent="0.3">
      <c r="A37" s="43"/>
      <c r="B37" s="44"/>
      <c r="C37" s="37" t="s">
        <v>5</v>
      </c>
      <c r="D37" s="87" t="s">
        <v>12</v>
      </c>
      <c r="E37" s="88"/>
      <c r="F37" s="9">
        <f>SUM(F15)</f>
        <v>9</v>
      </c>
      <c r="G37" s="2" t="s">
        <v>3</v>
      </c>
    </row>
    <row r="38" spans="1:7" x14ac:dyDescent="0.3">
      <c r="B38" s="45"/>
      <c r="C38" s="11"/>
      <c r="D38" s="87" t="s">
        <v>16</v>
      </c>
      <c r="E38" s="88"/>
      <c r="F38" s="9">
        <f>SUM(F22)</f>
        <v>0</v>
      </c>
      <c r="G38" s="2" t="s">
        <v>3</v>
      </c>
    </row>
    <row r="39" spans="1:7" x14ac:dyDescent="0.3">
      <c r="B39" s="45"/>
      <c r="C39" s="11"/>
      <c r="D39" s="87" t="s">
        <v>13</v>
      </c>
      <c r="E39" s="88"/>
      <c r="F39" s="9">
        <f>SUM(F29)</f>
        <v>0</v>
      </c>
      <c r="G39" s="2" t="s">
        <v>3</v>
      </c>
    </row>
    <row r="40" spans="1:7" x14ac:dyDescent="0.3">
      <c r="B40" s="45"/>
      <c r="C40" s="11"/>
      <c r="D40" s="87" t="s">
        <v>15</v>
      </c>
      <c r="E40" s="88"/>
      <c r="F40" s="9">
        <f>SUM(F35)</f>
        <v>0</v>
      </c>
      <c r="G40" s="2" t="s">
        <v>3</v>
      </c>
    </row>
    <row r="41" spans="1:7" ht="18" x14ac:dyDescent="0.3">
      <c r="B41" s="41"/>
      <c r="C41" s="38"/>
      <c r="D41" s="89" t="s">
        <v>6</v>
      </c>
      <c r="E41" s="83"/>
      <c r="F41" s="16">
        <f>SUM(F37,F38,F39,F40)</f>
        <v>9</v>
      </c>
      <c r="G41" s="33" t="s">
        <v>3</v>
      </c>
    </row>
    <row r="42" spans="1:7" ht="18" x14ac:dyDescent="0.3">
      <c r="B42" s="41"/>
      <c r="C42" s="39" t="s">
        <v>14</v>
      </c>
      <c r="D42" s="93"/>
      <c r="E42" s="94"/>
      <c r="F42" s="10"/>
      <c r="G42" s="2"/>
    </row>
    <row r="43" spans="1:7" x14ac:dyDescent="0.3">
      <c r="B43" s="42"/>
      <c r="C43" s="40"/>
      <c r="D43" s="95" t="s">
        <v>7</v>
      </c>
      <c r="E43" s="96"/>
      <c r="F43" s="18" t="s">
        <v>28</v>
      </c>
      <c r="G43" s="17" t="s">
        <v>3</v>
      </c>
    </row>
    <row r="44" spans="1:7" x14ac:dyDescent="0.3">
      <c r="B44" s="42"/>
      <c r="C44" s="40"/>
      <c r="D44" s="95" t="s">
        <v>8</v>
      </c>
      <c r="E44" s="96"/>
      <c r="F44" s="18" t="s">
        <v>28</v>
      </c>
      <c r="G44" s="17" t="s">
        <v>3</v>
      </c>
    </row>
    <row r="45" spans="1:7" ht="18" x14ac:dyDescent="0.3">
      <c r="B45" s="42"/>
      <c r="C45" s="40"/>
      <c r="D45" s="85" t="s">
        <v>9</v>
      </c>
      <c r="E45" s="86"/>
      <c r="F45" s="19" t="e">
        <f>F43/F44</f>
        <v>#VALUE!</v>
      </c>
      <c r="G45" s="17" t="s">
        <v>3</v>
      </c>
    </row>
  </sheetData>
  <protectedRanges>
    <protectedRange password="DD83" sqref="F37:F41" name="Summary of Total Program Hours"/>
    <protectedRange password="DD83" sqref="F35" name="Free Electives"/>
    <protectedRange password="DD83" sqref="F15" name="Core Courses Function"/>
    <protectedRange password="DD83" sqref="E22" name="Courses Required for Program Tracks"/>
    <protectedRange sqref="E22" name="Range3"/>
    <protectedRange password="DD83" sqref="F29" name="Guided Electives"/>
    <protectedRange password="DD83" sqref="F43:F45" name="Information Completed by PIE"/>
  </protectedRanges>
  <mergeCells count="19">
    <mergeCell ref="D45:E45"/>
    <mergeCell ref="D40:E40"/>
    <mergeCell ref="A22:E22"/>
    <mergeCell ref="A29:E29"/>
    <mergeCell ref="A35:E35"/>
    <mergeCell ref="D41:E41"/>
    <mergeCell ref="D37:E37"/>
    <mergeCell ref="D38:E38"/>
    <mergeCell ref="D42:E42"/>
    <mergeCell ref="D39:E39"/>
    <mergeCell ref="D43:E43"/>
    <mergeCell ref="D44:E44"/>
    <mergeCell ref="A1:G1"/>
    <mergeCell ref="A36:G36"/>
    <mergeCell ref="A23:G23"/>
    <mergeCell ref="A30:G30"/>
    <mergeCell ref="A16:G16"/>
    <mergeCell ref="D15:E15"/>
    <mergeCell ref="A2:D2"/>
  </mergeCells>
  <pageMargins left="0.7" right="0.7" top="0.75" bottom="0.75" header="0.3" footer="0.3"/>
  <pageSetup scale="42" orientation="landscape" verticalDpi="599" r:id="rId1"/>
  <headerFooter>
    <oddFooter>&amp;C&amp;P</oddFooter>
  </headerFooter>
  <rowBreaks count="1" manualBreakCount="1">
    <brk id="15"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2024-06-28T14:20:59Z</dcterms:modified>
</cp:coreProperties>
</file>