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knig02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<sst xmlns="http://schemas.openxmlformats.org/spreadsheetml/2006/main" count="23" uniqueCount="23">
  <si>
    <t>Billing Cycle Period</t>
  </si>
  <si>
    <t>12/22/17-1/22/18</t>
  </si>
  <si>
    <t>1/23/18-2/21/18</t>
  </si>
  <si>
    <t>2/22/18-3/21/18</t>
  </si>
  <si>
    <t>3/22/18-4/23/18</t>
  </si>
  <si>
    <t>4/24/18-5/21/18</t>
  </si>
  <si>
    <t>5/22/18-6/21/18</t>
  </si>
  <si>
    <t>6/22/18-7/23/18</t>
  </si>
  <si>
    <t>7/24/18-8/21/18</t>
  </si>
  <si>
    <t>8/22/18-9/21/18</t>
  </si>
  <si>
    <t>9/22/18-10/22/18</t>
  </si>
  <si>
    <t>10/23/18-11/21/18</t>
  </si>
  <si>
    <t>11/22/18-12/21/18</t>
  </si>
  <si>
    <t>Dates are subject to change.  Any changes to the schedule will be communicated.</t>
  </si>
  <si>
    <t xml:space="preserve">Last day to reallocate transactions in OnBase </t>
  </si>
  <si>
    <t>Last day transactions are loaded to PS/OnBase</t>
  </si>
  <si>
    <t>BOPs last day to review. Transaction file sent @ 7pm</t>
  </si>
  <si>
    <r>
      <rPr>
        <b/>
        <sz val="16"/>
        <color rgb="FFFF0000"/>
        <rFont val="Calibri"/>
        <family val="2"/>
        <scheme val="minor"/>
      </rPr>
      <t xml:space="preserve">Month Close Out </t>
    </r>
    <r>
      <rPr>
        <b/>
        <sz val="16"/>
        <color theme="1"/>
        <rFont val="Calibri"/>
        <family val="2"/>
        <scheme val="minor"/>
      </rPr>
      <t xml:space="preserve">         </t>
    </r>
    <r>
      <rPr>
        <b/>
        <sz val="9"/>
        <color theme="1"/>
        <rFont val="Calibri"/>
        <family val="2"/>
        <scheme val="minor"/>
      </rPr>
      <t xml:space="preserve">This is date the Procard Office closes out the month @ 8:00am.  </t>
    </r>
  </si>
  <si>
    <t>11/22/17-12/21/17</t>
  </si>
  <si>
    <t>Tuesday, December 26, 2017</t>
  </si>
  <si>
    <t>Wednesday, December 27, 2017</t>
  </si>
  <si>
    <t>Thursday, December 28, 2017</t>
  </si>
  <si>
    <r>
      <t xml:space="preserve">MAR Creation Date             </t>
    </r>
    <r>
      <rPr>
        <sz val="10"/>
        <color theme="1"/>
        <rFont val="Calibri"/>
        <family val="2"/>
        <scheme val="minor"/>
      </rPr>
      <t xml:space="preserve">MARs will be available by the end of the business day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</si>
</sst>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Font="1" applyFill="1"/>
    <xf numFmtId="164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 wrapText="1"/>
    </xf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Fill="1"/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0" fillId="0" borderId="0" xfId="0" applyNumberFormat="1" applyFont="1"/>
    <xf numFmtId="164" fontId="0" fillId="0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120" zoomScaleNormal="120" workbookViewId="0">
      <pane ySplit="1" topLeftCell="A2" activePane="bottomLeft" state="frozen"/>
      <selection pane="bottomLeft" activeCell="F19" sqref="F19"/>
    </sheetView>
  </sheetViews>
  <sheetFormatPr defaultColWidth="8.85546875" defaultRowHeight="15" x14ac:dyDescent="0.25"/>
  <cols>
    <col min="1" max="1" width="22.140625" style="3" customWidth="1"/>
    <col min="2" max="2" width="30.7109375" style="3" bestFit="1" customWidth="1"/>
    <col min="3" max="3" width="30.7109375" style="3" customWidth="1"/>
    <col min="4" max="4" width="30.7109375" style="4" customWidth="1"/>
    <col min="5" max="5" width="30.28515625" style="3" customWidth="1"/>
    <col min="6" max="6" width="27.7109375" style="3" bestFit="1" customWidth="1"/>
    <col min="7" max="16384" width="8.85546875" style="3"/>
  </cols>
  <sheetData>
    <row r="1" spans="1:6" s="2" customFormat="1" ht="56.25" x14ac:dyDescent="0.3">
      <c r="A1" s="14" t="s">
        <v>0</v>
      </c>
      <c r="B1" s="14" t="s">
        <v>15</v>
      </c>
      <c r="C1" s="14" t="s">
        <v>14</v>
      </c>
      <c r="D1" s="14" t="s">
        <v>16</v>
      </c>
      <c r="E1" s="1" t="s">
        <v>17</v>
      </c>
      <c r="F1" s="24" t="s">
        <v>22</v>
      </c>
    </row>
    <row r="2" spans="1:6" s="2" customFormat="1" ht="15.75" x14ac:dyDescent="0.25">
      <c r="A2" s="7" t="s">
        <v>18</v>
      </c>
      <c r="B2" s="10">
        <v>43091</v>
      </c>
      <c r="C2" s="10" t="s">
        <v>19</v>
      </c>
      <c r="D2" s="10" t="s">
        <v>20</v>
      </c>
      <c r="E2" s="5" t="s">
        <v>21</v>
      </c>
    </row>
    <row r="3" spans="1:6" s="18" customFormat="1" ht="15.75" x14ac:dyDescent="0.25">
      <c r="A3" s="18" t="s">
        <v>1</v>
      </c>
      <c r="B3" s="13">
        <v>43123</v>
      </c>
      <c r="C3" s="13">
        <v>43125</v>
      </c>
      <c r="D3" s="13">
        <v>43128</v>
      </c>
      <c r="E3" s="19">
        <v>43129</v>
      </c>
    </row>
    <row r="4" spans="1:6" s="18" customFormat="1" ht="15.75" x14ac:dyDescent="0.25">
      <c r="A4" s="18" t="s">
        <v>2</v>
      </c>
      <c r="B4" s="13">
        <v>43153</v>
      </c>
      <c r="C4" s="13">
        <v>43157</v>
      </c>
      <c r="D4" s="13">
        <v>43158</v>
      </c>
      <c r="E4" s="20">
        <v>43159</v>
      </c>
    </row>
    <row r="5" spans="1:6" s="18" customFormat="1" ht="15.75" x14ac:dyDescent="0.25">
      <c r="A5" s="18" t="s">
        <v>3</v>
      </c>
      <c r="B5" s="13">
        <v>43181</v>
      </c>
      <c r="C5" s="13">
        <v>43186</v>
      </c>
      <c r="D5" s="13">
        <v>43187</v>
      </c>
      <c r="E5" s="20">
        <v>43188</v>
      </c>
    </row>
    <row r="6" spans="1:6" s="18" customFormat="1" ht="15.75" x14ac:dyDescent="0.25">
      <c r="A6" s="18" t="s">
        <v>4</v>
      </c>
      <c r="B6" s="13">
        <v>43214</v>
      </c>
      <c r="C6" s="13">
        <v>43216</v>
      </c>
      <c r="D6" s="13">
        <v>43219</v>
      </c>
      <c r="E6" s="20">
        <v>43220</v>
      </c>
    </row>
    <row r="7" spans="1:6" s="18" customFormat="1" ht="15.75" x14ac:dyDescent="0.25">
      <c r="A7" s="18" t="s">
        <v>5</v>
      </c>
      <c r="B7" s="13">
        <v>43242</v>
      </c>
      <c r="C7" s="13">
        <v>43245</v>
      </c>
      <c r="D7" s="13">
        <v>43248</v>
      </c>
      <c r="E7" s="20">
        <v>43249</v>
      </c>
      <c r="F7" s="21">
        <v>43251</v>
      </c>
    </row>
    <row r="8" spans="1:6" s="18" customFormat="1" ht="16.5" customHeight="1" x14ac:dyDescent="0.25">
      <c r="A8" s="18" t="s">
        <v>6</v>
      </c>
      <c r="B8" s="13">
        <v>43273</v>
      </c>
      <c r="C8" s="13">
        <v>43278</v>
      </c>
      <c r="D8" s="13">
        <v>43279</v>
      </c>
      <c r="E8" s="20">
        <v>43280</v>
      </c>
      <c r="F8" s="21">
        <v>43284</v>
      </c>
    </row>
    <row r="9" spans="1:6" s="18" customFormat="1" ht="15.75" x14ac:dyDescent="0.25">
      <c r="A9" s="18" t="s">
        <v>7</v>
      </c>
      <c r="B9" s="13">
        <v>43305</v>
      </c>
      <c r="C9" s="13">
        <v>43307</v>
      </c>
      <c r="D9" s="13">
        <v>43310</v>
      </c>
      <c r="E9" s="20">
        <v>43311</v>
      </c>
      <c r="F9" s="21">
        <v>43313</v>
      </c>
    </row>
    <row r="10" spans="1:6" s="18" customFormat="1" ht="15.75" x14ac:dyDescent="0.25">
      <c r="A10" s="18" t="s">
        <v>8</v>
      </c>
      <c r="B10" s="13">
        <v>43334</v>
      </c>
      <c r="C10" s="13">
        <v>43339</v>
      </c>
      <c r="D10" s="13">
        <v>43340</v>
      </c>
      <c r="E10" s="20">
        <v>43341</v>
      </c>
      <c r="F10" s="21">
        <v>43343</v>
      </c>
    </row>
    <row r="11" spans="1:6" s="18" customFormat="1" ht="15.75" x14ac:dyDescent="0.25">
      <c r="A11" s="18" t="s">
        <v>9</v>
      </c>
      <c r="B11" s="13">
        <v>43367</v>
      </c>
      <c r="C11" s="13">
        <v>43369</v>
      </c>
      <c r="D11" s="13">
        <v>43370</v>
      </c>
      <c r="E11" s="20">
        <v>43371</v>
      </c>
      <c r="F11" s="21">
        <v>43375</v>
      </c>
    </row>
    <row r="12" spans="1:6" s="18" customFormat="1" ht="15.75" x14ac:dyDescent="0.25">
      <c r="A12" s="18" t="s">
        <v>10</v>
      </c>
      <c r="B12" s="13">
        <v>43396</v>
      </c>
      <c r="C12" s="13">
        <v>43398</v>
      </c>
      <c r="D12" s="13">
        <v>43401</v>
      </c>
      <c r="E12" s="20">
        <v>43402</v>
      </c>
      <c r="F12" s="21">
        <v>43404</v>
      </c>
    </row>
    <row r="13" spans="1:6" s="7" customFormat="1" ht="15.75" x14ac:dyDescent="0.25">
      <c r="A13" s="7" t="s">
        <v>11</v>
      </c>
      <c r="B13" s="10">
        <v>43430</v>
      </c>
      <c r="C13" s="10">
        <v>43432</v>
      </c>
      <c r="D13" s="11">
        <v>43433</v>
      </c>
      <c r="E13" s="6">
        <v>43434</v>
      </c>
      <c r="F13" s="22">
        <v>43438</v>
      </c>
    </row>
    <row r="14" spans="1:6" s="12" customFormat="1" ht="15.75" x14ac:dyDescent="0.25">
      <c r="A14" s="12" t="s">
        <v>12</v>
      </c>
      <c r="B14" s="9">
        <v>43458</v>
      </c>
      <c r="C14" s="9">
        <v>43460</v>
      </c>
      <c r="D14" s="13">
        <v>43461</v>
      </c>
      <c r="E14" s="5">
        <v>43462</v>
      </c>
      <c r="F14" s="23">
        <v>43468</v>
      </c>
    </row>
    <row r="15" spans="1:6" s="7" customFormat="1" x14ac:dyDescent="0.25">
      <c r="D15" s="8"/>
    </row>
    <row r="16" spans="1:6" x14ac:dyDescent="0.25">
      <c r="A16" s="25" t="s">
        <v>13</v>
      </c>
      <c r="B16" s="25"/>
      <c r="C16" s="25"/>
      <c r="D16" s="25"/>
      <c r="E16" s="25"/>
    </row>
  </sheetData>
  <mergeCells count="1">
    <mergeCell ref="A16:E16"/>
  </mergeCells>
  <printOptions gridLines="1"/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2" sqref="H12"/>
    </sheetView>
  </sheetViews>
  <sheetFormatPr defaultRowHeight="15" x14ac:dyDescent="0.25"/>
  <cols>
    <col min="1" max="1" width="18.5703125" style="15" customWidth="1"/>
  </cols>
  <sheetData>
    <row r="1" spans="1:1" x14ac:dyDescent="0.25">
      <c r="A1" s="16">
        <v>4500754.5999999996</v>
      </c>
    </row>
    <row r="2" spans="1:1" x14ac:dyDescent="0.25">
      <c r="A2" s="17">
        <v>4495503.6900000004</v>
      </c>
    </row>
    <row r="3" spans="1:1" x14ac:dyDescent="0.25">
      <c r="A3" s="16">
        <f>A1-A2</f>
        <v>5250.9099999992177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Louisville Campus Agreement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cdnuma01</dc:creator>
  <cp:lastModifiedBy>Steier,Jennifer Lynn</cp:lastModifiedBy>
  <cp:lastPrinted>2018-05-04T13:14:08Z</cp:lastPrinted>
  <dcterms:created xsi:type="dcterms:W3CDTF">2010-12-03T14:09:38Z</dcterms:created>
  <dcterms:modified xsi:type="dcterms:W3CDTF">2018-05-04T16:55:15Z</dcterms:modified>
</cp:coreProperties>
</file>