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6410" windowHeight="9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'Sheet1'!$A$1:$J$161</definedName>
  </definedNames>
  <calcPr fullCalcOnLoad="1"/>
</workbook>
</file>

<file path=xl/sharedStrings.xml><?xml version="1.0" encoding="utf-8"?>
<sst xmlns="http://schemas.openxmlformats.org/spreadsheetml/2006/main" count="137" uniqueCount="80">
  <si>
    <t>I. Personnel</t>
  </si>
  <si>
    <t>3.  Graduate Assistants (GA)</t>
  </si>
  <si>
    <t>1. Regular State</t>
  </si>
  <si>
    <t>Appropriation &amp; Fees</t>
  </si>
  <si>
    <t xml:space="preserve">  b.  Internal Reallocation  </t>
  </si>
  <si>
    <t xml:space="preserve">2.  Institutional Allocation from </t>
  </si>
  <si>
    <t>Restricted Endowment</t>
  </si>
  <si>
    <t xml:space="preserve">3.  Institutional Allocation from </t>
  </si>
  <si>
    <t>Unrestricted Endowment</t>
  </si>
  <si>
    <t>4. Gifts</t>
  </si>
  <si>
    <t>5.  Extraordinary State Appropriation</t>
  </si>
  <si>
    <t>6.  Grants and Contracts</t>
  </si>
  <si>
    <t>II. Operating Cost</t>
  </si>
  <si>
    <t>2. Travel</t>
  </si>
  <si>
    <t>3.  Library</t>
  </si>
  <si>
    <t xml:space="preserve">  a. one-time retrospective purchasing</t>
  </si>
  <si>
    <t xml:space="preserve">  b.  Book and journal acquisitions</t>
  </si>
  <si>
    <t xml:space="preserve">  c.  Computerized information system</t>
  </si>
  <si>
    <t>4.  Student Support-Tuition Remission</t>
  </si>
  <si>
    <t>5.  Equipment</t>
  </si>
  <si>
    <t>6.  Off-campus Facilities</t>
  </si>
  <si>
    <t>7. Accreditation</t>
  </si>
  <si>
    <t>III.  Capital Cost</t>
  </si>
  <si>
    <t>1.  Facilities</t>
  </si>
  <si>
    <t xml:space="preserve">  a.  New Construction</t>
  </si>
  <si>
    <t xml:space="preserve">  b.  Renovation</t>
  </si>
  <si>
    <t xml:space="preserve">  c.  Furnishings</t>
  </si>
  <si>
    <t>TOTAL CAPITAL COST</t>
  </si>
  <si>
    <t>TOTAL EXPENDITURES</t>
  </si>
  <si>
    <t>University of Louisville</t>
  </si>
  <si>
    <t>Centers and Institutes Budget Form</t>
  </si>
  <si>
    <t>Fiscal Year</t>
  </si>
  <si>
    <t>Name</t>
  </si>
  <si>
    <t>Full-time Equivalent</t>
  </si>
  <si>
    <t>(FTE)</t>
  </si>
  <si>
    <t>Status</t>
  </si>
  <si>
    <t>Perm. or Temp.</t>
  </si>
  <si>
    <t>Total</t>
  </si>
  <si>
    <t>Salary</t>
  </si>
  <si>
    <t>Salary paid by</t>
  </si>
  <si>
    <t>Amounts and Sources of Revenue</t>
  </si>
  <si>
    <t xml:space="preserve">  b.  Total Salaries     </t>
  </si>
  <si>
    <t xml:space="preserve">  c.  Total Fringe Benefits Cost</t>
  </si>
  <si>
    <t>COST OF FTF : (b+c)</t>
  </si>
  <si>
    <t>COST OF PTF: (b)</t>
  </si>
  <si>
    <t xml:space="preserve">  b.  Total GA Stipends</t>
  </si>
  <si>
    <t>TOTAL REVENUES</t>
  </si>
  <si>
    <t xml:space="preserve">  a.  New Allocation</t>
  </si>
  <si>
    <t>4.  Staff Support (SS)</t>
  </si>
  <si>
    <t xml:space="preserve">  b.  Total Staff Salaries     </t>
  </si>
  <si>
    <t>COST OF SS: (b+c)</t>
  </si>
  <si>
    <t>TOTAL PERSONNEL COST</t>
  </si>
  <si>
    <t>COST OF GA: (b)</t>
  </si>
  <si>
    <t>TOTAL OPERATING COST</t>
  </si>
  <si>
    <t>1.Supplies, Including equipment Maintenance</t>
  </si>
  <si>
    <t>the program/center/institute</t>
  </si>
  <si>
    <t>8. Other (explain)</t>
  </si>
  <si>
    <t xml:space="preserve">Current </t>
  </si>
  <si>
    <t>Projected</t>
  </si>
  <si>
    <t>??</t>
  </si>
  <si>
    <t xml:space="preserve">    Unit Home (i.e. A&amp;S, Med…) _______________________________</t>
  </si>
  <si>
    <t xml:space="preserve">    Center/Institute: _______________________________________</t>
  </si>
  <si>
    <t>List all current employees paid from the center/institute budget (faculty, staff, graduate asst. or other temp. employees.)</t>
  </si>
  <si>
    <t>Expenditures for the Center/Institute</t>
  </si>
  <si>
    <t>7.  Center RIF</t>
  </si>
  <si>
    <t>8.  Capitation</t>
  </si>
  <si>
    <t>9.  Capital</t>
  </si>
  <si>
    <t>10.  Renovation</t>
  </si>
  <si>
    <t xml:space="preserve">11. Library Support </t>
  </si>
  <si>
    <t>1.Full-time Faculty (FTE)</t>
  </si>
  <si>
    <t>2. Part-Time Faculty (PTE)</t>
  </si>
  <si>
    <t>12. Surplus Funds</t>
  </si>
  <si>
    <t xml:space="preserve">1.Full-time Faculty </t>
  </si>
  <si>
    <t>2.  Part-time Faculty</t>
  </si>
  <si>
    <t xml:space="preserve">Note: the total FTE and salary amounts should be equal to the personnel cost information (Current year) listed in the departmental expenditures.  </t>
  </si>
  <si>
    <t xml:space="preserve">  a.  Part-time Facuty FTE</t>
  </si>
  <si>
    <t xml:space="preserve">  a.  Full-time Faculty FTE</t>
  </si>
  <si>
    <t xml:space="preserve">  a. Support Staff FTE</t>
  </si>
  <si>
    <t xml:space="preserve">  a.  Graduate Assistant FTE </t>
  </si>
  <si>
    <t>Revised 8.12.19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</si>
</sst>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_(* #,##0.0_);_(* \(#,##0.0\);_(* &quot;-&quot;??_);_(@_)"/>
    <numFmt numFmtId="170" formatCode="_(* #,##0_);_(* \(#,##0\);_(* &quot;-&quot;??_);_(@_)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0"/>
      <name val="Arial"/>
      <family val="2"/>
    </font>
    <font>
      <b/>
      <u val="single"/>
      <sz val="12"/>
      <name val="Times New Roman"/>
      <family val="1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6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0" borderId="0" xfId="0" applyAlignment="1">
      <alignment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6" fontId="3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14" xfId="0" applyBorder="1" applyAlignment="1">
      <alignment/>
    </xf>
    <xf numFmtId="6" fontId="0" fillId="0" borderId="14" xfId="0" applyNumberFormat="1" applyBorder="1" applyAlignment="1">
      <alignment/>
    </xf>
    <xf numFmtId="0" fontId="3" fillId="0" borderId="0" xfId="0" applyFont="1" applyAlignment="1">
      <alignment horizontal="center"/>
    </xf>
    <xf numFmtId="170" fontId="0" fillId="0" borderId="0" xfId="42" applyNumberFormat="1" applyFont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2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7"/>
  <sheetViews>
    <sheetView tabSelected="1" view="pageBreakPreview" zoomScale="60" zoomScalePageLayoutView="0" workbookViewId="0" topLeftCell="A1">
      <selection activeCell="D167" sqref="D167"/>
    </sheetView>
  </sheetViews>
  <sheetFormatPr defaultColWidth="9.140625" defaultRowHeight="12.75"/>
  <cols>
    <col min="1" max="1" width="5.421875" style="0" customWidth="1"/>
    <col min="2" max="2" width="11.8515625" style="0" customWidth="1"/>
    <col min="3" max="3" width="27.28125" style="0" customWidth="1"/>
    <col min="4" max="4" width="20.00390625" style="0" customWidth="1"/>
    <col min="5" max="5" width="17.00390625" style="0" customWidth="1"/>
    <col min="6" max="6" width="24.28125" style="0" customWidth="1"/>
    <col min="7" max="7" width="14.140625" style="0" customWidth="1"/>
    <col min="8" max="8" width="17.7109375" style="0" customWidth="1"/>
    <col min="9" max="9" width="13.00390625" style="0" customWidth="1"/>
    <col min="10" max="10" width="14.7109375" style="0" customWidth="1"/>
  </cols>
  <sheetData>
    <row r="1" spans="1:10" ht="15.75">
      <c r="A1" s="34" t="s">
        <v>29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5.75">
      <c r="A2" s="34" t="s">
        <v>30</v>
      </c>
      <c r="B2" s="34"/>
      <c r="C2" s="34"/>
      <c r="D2" s="34"/>
      <c r="E2" s="34"/>
      <c r="F2" s="34"/>
      <c r="G2" s="34"/>
      <c r="H2" s="34"/>
      <c r="I2" s="34"/>
      <c r="J2" s="34"/>
    </row>
    <row r="3" spans="1:9" ht="15.75">
      <c r="A3" s="3"/>
      <c r="B3" s="3"/>
      <c r="C3" s="3"/>
      <c r="D3" s="3"/>
      <c r="E3" s="3"/>
      <c r="F3" s="3"/>
      <c r="G3" s="3"/>
      <c r="H3" s="3"/>
      <c r="I3" s="3"/>
    </row>
    <row r="4" spans="1:3" ht="15.75">
      <c r="A4" s="2" t="s">
        <v>61</v>
      </c>
      <c r="C4" s="4"/>
    </row>
    <row r="5" ht="12.75">
      <c r="A5" s="2"/>
    </row>
    <row r="6" ht="12.75">
      <c r="A6" s="2" t="s">
        <v>60</v>
      </c>
    </row>
    <row r="8" ht="15.75">
      <c r="B8" s="7" t="s">
        <v>40</v>
      </c>
    </row>
    <row r="9" spans="5:10" ht="12.75">
      <c r="E9" s="21" t="s">
        <v>57</v>
      </c>
      <c r="F9" s="21" t="s">
        <v>58</v>
      </c>
      <c r="G9" s="21" t="s">
        <v>58</v>
      </c>
      <c r="H9" s="21" t="s">
        <v>58</v>
      </c>
      <c r="I9" s="21" t="s">
        <v>58</v>
      </c>
      <c r="J9" s="21" t="s">
        <v>58</v>
      </c>
    </row>
    <row r="10" spans="2:10" ht="12.75">
      <c r="B10" s="2" t="s">
        <v>31</v>
      </c>
      <c r="E10" s="5" t="s">
        <v>59</v>
      </c>
      <c r="F10" s="5" t="s">
        <v>59</v>
      </c>
      <c r="G10" s="5" t="s">
        <v>59</v>
      </c>
      <c r="H10" s="5" t="s">
        <v>59</v>
      </c>
      <c r="I10" s="5" t="s">
        <v>59</v>
      </c>
      <c r="J10" s="5" t="s">
        <v>59</v>
      </c>
    </row>
    <row r="12" ht="12.75">
      <c r="B12" t="s">
        <v>2</v>
      </c>
    </row>
    <row r="13" ht="12.75">
      <c r="B13" t="s">
        <v>3</v>
      </c>
    </row>
    <row r="14" ht="12.75">
      <c r="B14" t="s">
        <v>47</v>
      </c>
    </row>
    <row r="15" ht="12.75">
      <c r="B15" t="s">
        <v>4</v>
      </c>
    </row>
    <row r="16" spans="5:9" ht="12.75">
      <c r="E16" s="22"/>
      <c r="F16" s="22"/>
      <c r="G16" s="22"/>
      <c r="H16" s="22"/>
      <c r="I16" s="22"/>
    </row>
    <row r="17" spans="5:9" ht="12.75">
      <c r="E17" s="22"/>
      <c r="F17" s="22"/>
      <c r="G17" s="22"/>
      <c r="H17" s="22"/>
      <c r="I17" s="22"/>
    </row>
    <row r="18" spans="2:9" ht="12.75">
      <c r="B18" t="s">
        <v>5</v>
      </c>
      <c r="E18" s="22"/>
      <c r="F18" s="22"/>
      <c r="G18" s="22"/>
      <c r="H18" s="22"/>
      <c r="I18" s="22"/>
    </row>
    <row r="19" spans="2:9" ht="12.75">
      <c r="B19" t="s">
        <v>6</v>
      </c>
      <c r="E19" s="22"/>
      <c r="F19" s="22"/>
      <c r="G19" s="22"/>
      <c r="H19" s="22"/>
      <c r="I19" s="22"/>
    </row>
    <row r="20" spans="5:9" ht="12.75">
      <c r="E20" s="22"/>
      <c r="F20" s="22"/>
      <c r="G20" s="22"/>
      <c r="H20" s="22"/>
      <c r="I20" s="22"/>
    </row>
    <row r="21" spans="2:9" ht="12.75">
      <c r="B21" t="s">
        <v>7</v>
      </c>
      <c r="E21" s="22"/>
      <c r="F21" s="22"/>
      <c r="G21" s="22"/>
      <c r="H21" s="22"/>
      <c r="I21" s="22"/>
    </row>
    <row r="22" spans="2:9" ht="12.75">
      <c r="B22" t="s">
        <v>8</v>
      </c>
      <c r="E22" s="22"/>
      <c r="F22" s="22"/>
      <c r="G22" s="22"/>
      <c r="H22" s="22"/>
      <c r="I22" s="22"/>
    </row>
    <row r="23" spans="5:9" ht="12.75">
      <c r="E23" s="22"/>
      <c r="F23" s="22"/>
      <c r="G23" s="22"/>
      <c r="H23" s="22"/>
      <c r="I23" s="22"/>
    </row>
    <row r="24" spans="2:9" ht="12.75">
      <c r="B24" t="s">
        <v>9</v>
      </c>
      <c r="E24" s="22"/>
      <c r="F24" s="22"/>
      <c r="G24" s="22"/>
      <c r="H24" s="22"/>
      <c r="I24" s="22"/>
    </row>
    <row r="25" spans="5:9" ht="12.75">
      <c r="E25" s="22"/>
      <c r="F25" s="22"/>
      <c r="G25" s="22"/>
      <c r="H25" s="22"/>
      <c r="I25" s="22"/>
    </row>
    <row r="26" spans="2:9" ht="12.75">
      <c r="B26" t="s">
        <v>10</v>
      </c>
      <c r="E26" s="22"/>
      <c r="F26" s="22"/>
      <c r="G26" s="22"/>
      <c r="H26" s="22"/>
      <c r="I26" s="22"/>
    </row>
    <row r="27" spans="5:9" ht="12.75">
      <c r="E27" s="22"/>
      <c r="F27" s="22"/>
      <c r="G27" s="22"/>
      <c r="H27" s="22"/>
      <c r="I27" s="22"/>
    </row>
    <row r="28" spans="2:9" ht="12.75">
      <c r="B28" t="s">
        <v>11</v>
      </c>
      <c r="E28" s="22"/>
      <c r="F28" s="22"/>
      <c r="G28" s="22"/>
      <c r="H28" s="22"/>
      <c r="I28" s="22"/>
    </row>
    <row r="29" spans="5:9" ht="12.75">
      <c r="E29" s="22"/>
      <c r="F29" s="22"/>
      <c r="G29" s="22"/>
      <c r="H29" s="22"/>
      <c r="I29" s="22"/>
    </row>
    <row r="30" spans="2:9" ht="12.75">
      <c r="B30" s="27" t="s">
        <v>64</v>
      </c>
      <c r="E30" s="22"/>
      <c r="F30" s="22"/>
      <c r="G30" s="22"/>
      <c r="H30" s="22"/>
      <c r="I30" s="22"/>
    </row>
    <row r="31" spans="5:9" ht="12.75">
      <c r="E31" s="22"/>
      <c r="F31" s="22"/>
      <c r="G31" s="22"/>
      <c r="H31" s="22"/>
      <c r="I31" s="22"/>
    </row>
    <row r="32" spans="5:9" ht="12.75">
      <c r="E32" s="22"/>
      <c r="F32" s="22"/>
      <c r="G32" s="22"/>
      <c r="H32" s="22"/>
      <c r="I32" s="22"/>
    </row>
    <row r="33" spans="2:9" ht="12.75">
      <c r="B33" s="27" t="s">
        <v>65</v>
      </c>
      <c r="E33" s="22"/>
      <c r="F33" s="22"/>
      <c r="G33" s="22"/>
      <c r="H33" s="22"/>
      <c r="I33" s="22"/>
    </row>
    <row r="34" spans="5:9" ht="12.75">
      <c r="E34" s="22"/>
      <c r="F34" s="22"/>
      <c r="G34" s="22"/>
      <c r="H34" s="22"/>
      <c r="I34" s="22"/>
    </row>
    <row r="35" spans="2:9" ht="12.75">
      <c r="B35" s="27" t="s">
        <v>66</v>
      </c>
      <c r="E35" s="22"/>
      <c r="F35" s="22"/>
      <c r="G35" s="22"/>
      <c r="H35" s="22"/>
      <c r="I35" s="22"/>
    </row>
    <row r="36" spans="5:9" ht="12.75">
      <c r="E36" s="22"/>
      <c r="F36" s="22"/>
      <c r="G36" s="22"/>
      <c r="H36" s="22"/>
      <c r="I36" s="22"/>
    </row>
    <row r="37" spans="2:9" ht="12.75">
      <c r="B37" s="27" t="s">
        <v>67</v>
      </c>
      <c r="E37" s="22"/>
      <c r="F37" s="22"/>
      <c r="G37" s="22"/>
      <c r="H37" s="22"/>
      <c r="I37" s="22"/>
    </row>
    <row r="39" ht="12.75">
      <c r="B39" s="27" t="s">
        <v>68</v>
      </c>
    </row>
    <row r="41" ht="12.75">
      <c r="B41" t="s">
        <v>71</v>
      </c>
    </row>
    <row r="45" spans="2:10" ht="12.75">
      <c r="B45" s="2" t="s">
        <v>46</v>
      </c>
      <c r="C45" s="2"/>
      <c r="D45" s="2"/>
      <c r="E45" s="17">
        <f>SUM(E14:E43)</f>
        <v>0</v>
      </c>
      <c r="F45" s="17">
        <f>SUM(F14:F43)</f>
        <v>0</v>
      </c>
      <c r="G45" s="17">
        <f>SUM(G14:G43)</f>
        <v>0</v>
      </c>
      <c r="H45" s="17">
        <f>SUM(H14:H43)</f>
        <v>0</v>
      </c>
      <c r="I45" s="17">
        <f>SUM(I14:I43)</f>
        <v>0</v>
      </c>
      <c r="J45" s="17">
        <f>SUM(J14:J43)</f>
        <v>0</v>
      </c>
    </row>
    <row r="46" spans="5:10" ht="12.75">
      <c r="E46" s="1"/>
      <c r="F46" s="1"/>
      <c r="G46" s="1"/>
      <c r="H46" s="1"/>
      <c r="I46" s="1"/>
      <c r="J46" s="1"/>
    </row>
    <row r="47" ht="15.75">
      <c r="B47" s="6" t="s">
        <v>63</v>
      </c>
    </row>
    <row r="48" spans="5:10" ht="12.75">
      <c r="E48" s="21" t="s">
        <v>57</v>
      </c>
      <c r="F48" s="21" t="s">
        <v>58</v>
      </c>
      <c r="G48" s="21" t="s">
        <v>58</v>
      </c>
      <c r="H48" s="21" t="s">
        <v>58</v>
      </c>
      <c r="I48" s="21" t="s">
        <v>58</v>
      </c>
      <c r="J48" s="21" t="s">
        <v>58</v>
      </c>
    </row>
    <row r="49" spans="2:10" ht="12.75">
      <c r="B49" s="2" t="s">
        <v>31</v>
      </c>
      <c r="C49" s="2"/>
      <c r="D49" s="2"/>
      <c r="E49" s="5" t="s">
        <v>59</v>
      </c>
      <c r="F49" s="5" t="s">
        <v>59</v>
      </c>
      <c r="G49" s="5" t="s">
        <v>59</v>
      </c>
      <c r="H49" s="5" t="s">
        <v>59</v>
      </c>
      <c r="I49" s="5" t="s">
        <v>59</v>
      </c>
      <c r="J49" s="5" t="s">
        <v>59</v>
      </c>
    </row>
    <row r="51" spans="1:2" ht="12.75">
      <c r="A51" s="23"/>
      <c r="B51" s="24" t="s">
        <v>0</v>
      </c>
    </row>
    <row r="53" ht="12.75">
      <c r="B53" t="s">
        <v>72</v>
      </c>
    </row>
    <row r="54" ht="12.75">
      <c r="B54" t="s">
        <v>76</v>
      </c>
    </row>
    <row r="55" ht="12.75">
      <c r="B55" t="s">
        <v>41</v>
      </c>
    </row>
    <row r="56" ht="12.75">
      <c r="B56" t="s">
        <v>42</v>
      </c>
    </row>
    <row r="58" spans="2:10" ht="12.75">
      <c r="B58" t="s">
        <v>43</v>
      </c>
      <c r="E58" s="1">
        <f aca="true" t="shared" si="0" ref="E58:J58">+(E55+E56)</f>
        <v>0</v>
      </c>
      <c r="F58" s="1">
        <f t="shared" si="0"/>
        <v>0</v>
      </c>
      <c r="G58" s="1">
        <f t="shared" si="0"/>
        <v>0</v>
      </c>
      <c r="H58" s="1">
        <f t="shared" si="0"/>
        <v>0</v>
      </c>
      <c r="I58" s="1">
        <f t="shared" si="0"/>
        <v>0</v>
      </c>
      <c r="J58" s="1">
        <f t="shared" si="0"/>
        <v>0</v>
      </c>
    </row>
    <row r="61" ht="12.75">
      <c r="B61" t="s">
        <v>73</v>
      </c>
    </row>
    <row r="62" ht="12.75">
      <c r="B62" t="s">
        <v>75</v>
      </c>
    </row>
    <row r="63" ht="12.75">
      <c r="B63" t="s">
        <v>41</v>
      </c>
    </row>
    <row r="65" spans="2:10" ht="12.75">
      <c r="B65" t="s">
        <v>44</v>
      </c>
      <c r="E65" s="1">
        <f aca="true" t="shared" si="1" ref="E65:J65">(E63)</f>
        <v>0</v>
      </c>
      <c r="F65" s="1">
        <f t="shared" si="1"/>
        <v>0</v>
      </c>
      <c r="G65" s="1">
        <f t="shared" si="1"/>
        <v>0</v>
      </c>
      <c r="H65" s="1">
        <f t="shared" si="1"/>
        <v>0</v>
      </c>
      <c r="I65" s="1">
        <f t="shared" si="1"/>
        <v>0</v>
      </c>
      <c r="J65" s="1">
        <f t="shared" si="1"/>
        <v>0</v>
      </c>
    </row>
    <row r="68" ht="12.75">
      <c r="B68" t="s">
        <v>1</v>
      </c>
    </row>
    <row r="69" ht="12.75">
      <c r="B69" t="s">
        <v>78</v>
      </c>
    </row>
    <row r="70" ht="12.75">
      <c r="B70" t="s">
        <v>45</v>
      </c>
    </row>
    <row r="72" spans="2:10" ht="12.75">
      <c r="B72" t="s">
        <v>52</v>
      </c>
      <c r="E72" s="1">
        <f aca="true" t="shared" si="2" ref="E72:J72">(E70)</f>
        <v>0</v>
      </c>
      <c r="F72" s="1">
        <f t="shared" si="2"/>
        <v>0</v>
      </c>
      <c r="G72" s="1">
        <f t="shared" si="2"/>
        <v>0</v>
      </c>
      <c r="H72" s="1">
        <f t="shared" si="2"/>
        <v>0</v>
      </c>
      <c r="I72" s="1">
        <f t="shared" si="2"/>
        <v>0</v>
      </c>
      <c r="J72" s="1">
        <f t="shared" si="2"/>
        <v>0</v>
      </c>
    </row>
    <row r="75" ht="12.75">
      <c r="B75" t="s">
        <v>48</v>
      </c>
    </row>
    <row r="76" ht="12.75">
      <c r="B76" t="s">
        <v>77</v>
      </c>
    </row>
    <row r="77" ht="12.75">
      <c r="B77" t="s">
        <v>49</v>
      </c>
    </row>
    <row r="78" ht="12.75">
      <c r="B78" t="s">
        <v>42</v>
      </c>
    </row>
    <row r="80" spans="2:10" ht="12.75">
      <c r="B80" t="s">
        <v>50</v>
      </c>
      <c r="E80" s="1">
        <f aca="true" t="shared" si="3" ref="E80:J80">+(E77+E78)</f>
        <v>0</v>
      </c>
      <c r="F80" s="1">
        <f t="shared" si="3"/>
        <v>0</v>
      </c>
      <c r="G80" s="1">
        <f t="shared" si="3"/>
        <v>0</v>
      </c>
      <c r="H80" s="1">
        <f t="shared" si="3"/>
        <v>0</v>
      </c>
      <c r="I80" s="1">
        <f t="shared" si="3"/>
        <v>0</v>
      </c>
      <c r="J80" s="1">
        <f t="shared" si="3"/>
        <v>0</v>
      </c>
    </row>
    <row r="83" spans="2:10" ht="12.75">
      <c r="B83" s="2" t="s">
        <v>51</v>
      </c>
      <c r="C83" s="2"/>
      <c r="D83" s="2"/>
      <c r="E83" s="17">
        <f aca="true" t="shared" si="4" ref="E83:J83">(E58+E65+E72+E80)</f>
        <v>0</v>
      </c>
      <c r="F83" s="17">
        <f t="shared" si="4"/>
        <v>0</v>
      </c>
      <c r="G83" s="17">
        <f t="shared" si="4"/>
        <v>0</v>
      </c>
      <c r="H83" s="17">
        <f t="shared" si="4"/>
        <v>0</v>
      </c>
      <c r="I83" s="17">
        <f t="shared" si="4"/>
        <v>0</v>
      </c>
      <c r="J83" s="17">
        <f t="shared" si="4"/>
        <v>0</v>
      </c>
    </row>
    <row r="84" spans="5:10" ht="12.75">
      <c r="E84" s="1"/>
      <c r="F84" s="1"/>
      <c r="G84" s="1"/>
      <c r="H84" s="1"/>
      <c r="I84" s="1"/>
      <c r="J84" s="1"/>
    </row>
    <row r="85" spans="2:10" ht="12.75">
      <c r="B85" s="18" t="s">
        <v>12</v>
      </c>
      <c r="D85" s="1"/>
      <c r="E85" s="1"/>
      <c r="F85" s="1"/>
      <c r="G85" s="1"/>
      <c r="H85" s="1"/>
      <c r="I85" s="1"/>
      <c r="J85" s="1"/>
    </row>
    <row r="86" spans="4:10" ht="12.75">
      <c r="D86" s="1"/>
      <c r="E86" s="1"/>
      <c r="F86" s="1"/>
      <c r="G86" s="1"/>
      <c r="H86" s="1"/>
      <c r="I86" s="1"/>
      <c r="J86" s="1"/>
    </row>
    <row r="87" spans="2:4" ht="12.75">
      <c r="B87" t="s">
        <v>54</v>
      </c>
      <c r="D87" s="1"/>
    </row>
    <row r="88" ht="12.75">
      <c r="D88" s="1"/>
    </row>
    <row r="89" spans="2:4" ht="12.75">
      <c r="B89" t="s">
        <v>13</v>
      </c>
      <c r="D89" s="1"/>
    </row>
    <row r="90" ht="12.75">
      <c r="D90" s="1"/>
    </row>
    <row r="91" spans="2:4" ht="12.75">
      <c r="B91" t="s">
        <v>14</v>
      </c>
      <c r="D91" s="1"/>
    </row>
    <row r="92" spans="2:4" ht="12.75">
      <c r="B92" t="s">
        <v>15</v>
      </c>
      <c r="D92" s="1"/>
    </row>
    <row r="93" spans="2:4" ht="12.75">
      <c r="B93" t="s">
        <v>16</v>
      </c>
      <c r="D93" s="1"/>
    </row>
    <row r="94" spans="2:4" ht="12.75">
      <c r="B94" t="s">
        <v>17</v>
      </c>
      <c r="D94" s="1"/>
    </row>
    <row r="95" ht="12.75">
      <c r="D95" s="1"/>
    </row>
    <row r="96" spans="2:4" ht="12.75">
      <c r="B96" t="s">
        <v>18</v>
      </c>
      <c r="D96" s="1"/>
    </row>
    <row r="97" ht="12.75">
      <c r="D97" s="1"/>
    </row>
    <row r="98" spans="2:4" ht="12.75">
      <c r="B98" t="s">
        <v>19</v>
      </c>
      <c r="D98" s="1"/>
    </row>
    <row r="99" ht="12.75">
      <c r="D99" s="1"/>
    </row>
    <row r="100" ht="12.75">
      <c r="D100" s="1"/>
    </row>
    <row r="101" ht="12.75">
      <c r="D101" s="1"/>
    </row>
    <row r="102" spans="2:4" ht="12.75">
      <c r="B102" t="s">
        <v>20</v>
      </c>
      <c r="D102" s="1"/>
    </row>
    <row r="103" ht="12.75">
      <c r="D103" s="1"/>
    </row>
    <row r="104" spans="2:4" ht="12.75">
      <c r="B104" t="s">
        <v>21</v>
      </c>
      <c r="D104" s="1"/>
    </row>
    <row r="105" spans="4:10" ht="12.75">
      <c r="D105" s="1"/>
      <c r="E105" s="1"/>
      <c r="F105" s="1"/>
      <c r="G105" s="1"/>
      <c r="H105" s="1"/>
      <c r="I105" s="1"/>
      <c r="J105" s="1"/>
    </row>
    <row r="106" spans="2:10" ht="12.75">
      <c r="B106" t="s">
        <v>56</v>
      </c>
      <c r="D106" s="1"/>
      <c r="E106" s="1"/>
      <c r="F106" s="1"/>
      <c r="G106" s="1"/>
      <c r="H106" s="1"/>
      <c r="I106" s="1"/>
      <c r="J106" s="1"/>
    </row>
    <row r="107" spans="4:10" ht="12.75">
      <c r="D107" s="1"/>
      <c r="E107" s="1"/>
      <c r="F107" s="1"/>
      <c r="G107" s="1"/>
      <c r="H107" s="1"/>
      <c r="I107" s="1"/>
      <c r="J107" s="1"/>
    </row>
    <row r="108" spans="2:10" ht="12.75">
      <c r="B108" s="2" t="s">
        <v>53</v>
      </c>
      <c r="C108" s="2"/>
      <c r="D108" s="17"/>
      <c r="E108" s="17">
        <f>SUM(E87:E106)</f>
        <v>0</v>
      </c>
      <c r="F108" s="17">
        <f>SUM(F87:F106)</f>
        <v>0</v>
      </c>
      <c r="G108" s="17">
        <f>SUM(G87:G106)</f>
        <v>0</v>
      </c>
      <c r="H108" s="17">
        <f>SUM(H87:H106)</f>
        <v>0</v>
      </c>
      <c r="I108" s="17">
        <f>SUM(I87:I106)</f>
        <v>0</v>
      </c>
      <c r="J108" s="17">
        <f>SUM(J87:J106)</f>
        <v>0</v>
      </c>
    </row>
    <row r="109" spans="4:10" ht="12.75">
      <c r="D109" s="1"/>
      <c r="E109" s="1"/>
      <c r="F109" s="1"/>
      <c r="G109" s="1"/>
      <c r="H109" s="1"/>
      <c r="I109" s="1"/>
      <c r="J109" s="1"/>
    </row>
    <row r="110" spans="4:10" ht="12.75">
      <c r="D110" s="1"/>
      <c r="E110" s="1"/>
      <c r="F110" s="1"/>
      <c r="G110" s="1"/>
      <c r="H110" s="1"/>
      <c r="I110" s="1"/>
      <c r="J110" s="1"/>
    </row>
    <row r="111" spans="2:10" ht="12.75">
      <c r="B111" s="18" t="s">
        <v>22</v>
      </c>
      <c r="D111" s="1"/>
      <c r="E111" s="1"/>
      <c r="F111" s="1"/>
      <c r="G111" s="1"/>
      <c r="H111" s="1"/>
      <c r="I111" s="1"/>
      <c r="J111" s="1"/>
    </row>
    <row r="112" spans="4:10" ht="12.75">
      <c r="D112" s="1"/>
      <c r="E112" s="1"/>
      <c r="F112" s="1"/>
      <c r="G112" s="1"/>
      <c r="H112" s="1"/>
      <c r="I112" s="1"/>
      <c r="J112" s="1"/>
    </row>
    <row r="113" spans="2:10" ht="12.75">
      <c r="B113" t="s">
        <v>23</v>
      </c>
      <c r="D113" s="1"/>
      <c r="E113" s="1"/>
      <c r="F113" s="1"/>
      <c r="G113" s="1"/>
      <c r="H113" s="1"/>
      <c r="I113" s="1"/>
      <c r="J113" s="1"/>
    </row>
    <row r="114" spans="2:4" ht="12.75">
      <c r="B114" t="s">
        <v>24</v>
      </c>
      <c r="D114" s="1"/>
    </row>
    <row r="115" spans="2:4" ht="12.75">
      <c r="B115" t="s">
        <v>25</v>
      </c>
      <c r="D115" s="1"/>
    </row>
    <row r="116" spans="2:4" ht="12.75">
      <c r="B116" t="s">
        <v>26</v>
      </c>
      <c r="D116" s="1"/>
    </row>
    <row r="117" spans="4:10" ht="12.75">
      <c r="D117" s="1"/>
      <c r="E117" s="1"/>
      <c r="F117" s="1"/>
      <c r="G117" s="1"/>
      <c r="H117" s="1"/>
      <c r="I117" s="1"/>
      <c r="J117" s="1"/>
    </row>
    <row r="118" spans="2:10" ht="12.75">
      <c r="B118" s="2" t="s">
        <v>27</v>
      </c>
      <c r="C118" s="2"/>
      <c r="D118" s="17"/>
      <c r="E118" s="17">
        <f aca="true" t="shared" si="5" ref="E118:J118">SUM(E114:E116)</f>
        <v>0</v>
      </c>
      <c r="F118" s="17">
        <f t="shared" si="5"/>
        <v>0</v>
      </c>
      <c r="G118" s="17">
        <f t="shared" si="5"/>
        <v>0</v>
      </c>
      <c r="H118" s="17">
        <f t="shared" si="5"/>
        <v>0</v>
      </c>
      <c r="I118" s="17">
        <f t="shared" si="5"/>
        <v>0</v>
      </c>
      <c r="J118" s="17">
        <f t="shared" si="5"/>
        <v>0</v>
      </c>
    </row>
    <row r="119" spans="4:10" ht="12.75">
      <c r="D119" s="1"/>
      <c r="E119" s="1"/>
      <c r="F119" s="1"/>
      <c r="G119" s="1"/>
      <c r="H119" s="1"/>
      <c r="I119" s="1"/>
      <c r="J119" s="1"/>
    </row>
    <row r="120" spans="4:10" ht="12.75">
      <c r="D120" s="1"/>
      <c r="E120" s="1"/>
      <c r="F120" s="1"/>
      <c r="G120" s="1"/>
      <c r="H120" s="1"/>
      <c r="I120" s="1"/>
      <c r="J120" s="1"/>
    </row>
    <row r="121" spans="2:10" ht="12.75">
      <c r="B121" s="2" t="s">
        <v>28</v>
      </c>
      <c r="C121" s="2"/>
      <c r="D121" s="17"/>
      <c r="E121" s="17">
        <f>+E83+E108+E118</f>
        <v>0</v>
      </c>
      <c r="F121" s="17">
        <f>+F83+F108+F118</f>
        <v>0</v>
      </c>
      <c r="G121" s="17">
        <f>+G83+G108+G118</f>
        <v>0</v>
      </c>
      <c r="H121" s="17">
        <f>+H83+H108+H118</f>
        <v>0</v>
      </c>
      <c r="I121" s="17">
        <f>+I83+I108+I118</f>
        <v>0</v>
      </c>
      <c r="J121" s="17">
        <f>+J83+J108+J118</f>
        <v>0</v>
      </c>
    </row>
    <row r="122" spans="5:7" ht="12.75">
      <c r="E122" s="1"/>
      <c r="F122" s="1"/>
      <c r="G122" s="1"/>
    </row>
    <row r="123" spans="5:7" ht="12.75">
      <c r="E123" s="1"/>
      <c r="F123" s="1"/>
      <c r="G123" s="1"/>
    </row>
    <row r="124" spans="1:9" ht="15.75">
      <c r="A124" s="23"/>
      <c r="B124" s="25" t="s">
        <v>62</v>
      </c>
      <c r="C124" s="25"/>
      <c r="D124" s="25"/>
      <c r="E124" s="25"/>
      <c r="F124" s="25"/>
      <c r="G124" s="25"/>
      <c r="H124" s="26"/>
      <c r="I124" s="23"/>
    </row>
    <row r="125" spans="2:8" ht="15.75">
      <c r="B125" s="16"/>
      <c r="C125" s="16"/>
      <c r="D125" s="16"/>
      <c r="E125" s="16"/>
      <c r="F125" s="16"/>
      <c r="G125" s="16"/>
      <c r="H125" s="16"/>
    </row>
    <row r="126" spans="2:7" ht="12.75">
      <c r="B126" s="2" t="s">
        <v>69</v>
      </c>
      <c r="G126" s="1"/>
    </row>
    <row r="127" spans="2:7" s="10" customFormat="1" ht="15.75">
      <c r="B127" s="11" t="s">
        <v>32</v>
      </c>
      <c r="C127" s="12" t="s">
        <v>33</v>
      </c>
      <c r="D127" s="13" t="s">
        <v>35</v>
      </c>
      <c r="E127" s="12" t="s">
        <v>37</v>
      </c>
      <c r="F127" s="30" t="s">
        <v>39</v>
      </c>
      <c r="G127" s="31"/>
    </row>
    <row r="128" spans="2:7" s="10" customFormat="1" ht="15.75">
      <c r="B128" s="14"/>
      <c r="C128" s="15" t="s">
        <v>34</v>
      </c>
      <c r="D128" s="15" t="s">
        <v>36</v>
      </c>
      <c r="E128" s="15" t="s">
        <v>38</v>
      </c>
      <c r="F128" s="32" t="s">
        <v>55</v>
      </c>
      <c r="G128" s="33"/>
    </row>
    <row r="129" spans="2:7" ht="15.75">
      <c r="B129" s="8"/>
      <c r="C129" s="9"/>
      <c r="D129" s="9"/>
      <c r="E129" s="9"/>
      <c r="F129" s="28"/>
      <c r="G129" s="29"/>
    </row>
    <row r="130" spans="2:7" ht="15.75">
      <c r="B130" s="8"/>
      <c r="C130" s="9"/>
      <c r="D130" s="9"/>
      <c r="E130" s="9"/>
      <c r="F130" s="28"/>
      <c r="G130" s="29"/>
    </row>
    <row r="131" spans="2:7" ht="12.75">
      <c r="B131" s="19" t="s">
        <v>37</v>
      </c>
      <c r="C131" s="19"/>
      <c r="D131" s="19"/>
      <c r="E131" s="20"/>
      <c r="F131" s="20"/>
      <c r="G131" s="20"/>
    </row>
    <row r="133" spans="2:7" ht="12.75">
      <c r="B133" s="2" t="s">
        <v>70</v>
      </c>
      <c r="G133" s="1"/>
    </row>
    <row r="134" spans="2:7" ht="15.75">
      <c r="B134" s="11" t="s">
        <v>32</v>
      </c>
      <c r="C134" s="12" t="s">
        <v>33</v>
      </c>
      <c r="D134" s="13" t="s">
        <v>35</v>
      </c>
      <c r="E134" s="12" t="s">
        <v>37</v>
      </c>
      <c r="F134" s="30" t="s">
        <v>39</v>
      </c>
      <c r="G134" s="31"/>
    </row>
    <row r="135" spans="2:7" ht="15.75">
      <c r="B135" s="14"/>
      <c r="C135" s="15" t="s">
        <v>34</v>
      </c>
      <c r="D135" s="15" t="s">
        <v>36</v>
      </c>
      <c r="E135" s="15" t="s">
        <v>38</v>
      </c>
      <c r="F135" s="32" t="s">
        <v>55</v>
      </c>
      <c r="G135" s="33"/>
    </row>
    <row r="136" spans="2:7" ht="15.75">
      <c r="B136" s="8"/>
      <c r="C136" s="9"/>
      <c r="D136" s="9"/>
      <c r="E136" s="9"/>
      <c r="F136" s="28"/>
      <c r="G136" s="29"/>
    </row>
    <row r="137" spans="2:7" ht="15.75">
      <c r="B137" s="8"/>
      <c r="C137" s="9"/>
      <c r="D137" s="9"/>
      <c r="E137" s="9"/>
      <c r="F137" s="28"/>
      <c r="G137" s="29"/>
    </row>
    <row r="138" spans="2:7" ht="12.75">
      <c r="B138" s="19" t="s">
        <v>37</v>
      </c>
      <c r="C138" s="19"/>
      <c r="D138" s="19"/>
      <c r="E138" s="19"/>
      <c r="F138" s="19"/>
      <c r="G138" s="19"/>
    </row>
    <row r="140" ht="12.75">
      <c r="B140" s="2" t="s">
        <v>1</v>
      </c>
    </row>
    <row r="141" spans="2:7" ht="15.75">
      <c r="B141" s="11" t="s">
        <v>32</v>
      </c>
      <c r="C141" s="12" t="s">
        <v>33</v>
      </c>
      <c r="D141" s="13" t="s">
        <v>35</v>
      </c>
      <c r="E141" s="12" t="s">
        <v>37</v>
      </c>
      <c r="F141" s="30" t="s">
        <v>39</v>
      </c>
      <c r="G141" s="31"/>
    </row>
    <row r="142" spans="2:7" ht="15.75">
      <c r="B142" s="14"/>
      <c r="C142" s="15" t="s">
        <v>34</v>
      </c>
      <c r="D142" s="15" t="s">
        <v>36</v>
      </c>
      <c r="E142" s="15" t="s">
        <v>38</v>
      </c>
      <c r="F142" s="32" t="s">
        <v>55</v>
      </c>
      <c r="G142" s="33"/>
    </row>
    <row r="143" spans="2:7" ht="15.75">
      <c r="B143" s="8"/>
      <c r="C143" s="9"/>
      <c r="D143" s="9"/>
      <c r="E143" s="9"/>
      <c r="F143" s="28"/>
      <c r="G143" s="29"/>
    </row>
    <row r="144" spans="2:7" ht="15.75">
      <c r="B144" s="8"/>
      <c r="C144" s="9"/>
      <c r="D144" s="9"/>
      <c r="E144" s="9"/>
      <c r="F144" s="28"/>
      <c r="G144" s="29"/>
    </row>
    <row r="145" spans="2:7" ht="12.75">
      <c r="B145" s="19" t="s">
        <v>37</v>
      </c>
      <c r="C145" s="19"/>
      <c r="D145" s="19"/>
      <c r="E145" s="19"/>
      <c r="F145" s="19"/>
      <c r="G145" s="19"/>
    </row>
    <row r="147" ht="12.75">
      <c r="B147" s="2" t="s">
        <v>48</v>
      </c>
    </row>
    <row r="148" spans="2:7" ht="15.75">
      <c r="B148" s="11" t="s">
        <v>32</v>
      </c>
      <c r="C148" s="12" t="s">
        <v>33</v>
      </c>
      <c r="D148" s="13" t="s">
        <v>35</v>
      </c>
      <c r="E148" s="12" t="s">
        <v>37</v>
      </c>
      <c r="F148" s="30" t="s">
        <v>39</v>
      </c>
      <c r="G148" s="31"/>
    </row>
    <row r="149" spans="2:7" ht="15.75">
      <c r="B149" s="14"/>
      <c r="C149" s="15" t="s">
        <v>34</v>
      </c>
      <c r="D149" s="15" t="s">
        <v>36</v>
      </c>
      <c r="E149" s="15" t="s">
        <v>38</v>
      </c>
      <c r="F149" s="32" t="s">
        <v>55</v>
      </c>
      <c r="G149" s="33"/>
    </row>
    <row r="150" spans="2:7" ht="15.75">
      <c r="B150" s="8"/>
      <c r="C150" s="9"/>
      <c r="D150" s="9"/>
      <c r="E150" s="9"/>
      <c r="F150" s="28"/>
      <c r="G150" s="29"/>
    </row>
    <row r="151" spans="2:7" ht="15.75">
      <c r="B151" s="8"/>
      <c r="C151" s="9"/>
      <c r="D151" s="9"/>
      <c r="E151" s="9"/>
      <c r="F151" s="28"/>
      <c r="G151" s="29"/>
    </row>
    <row r="152" spans="2:7" ht="12.75">
      <c r="B152" s="19" t="s">
        <v>37</v>
      </c>
      <c r="C152" s="19"/>
      <c r="D152" s="19"/>
      <c r="E152" s="19"/>
      <c r="F152" s="19"/>
      <c r="G152" s="19"/>
    </row>
    <row r="155" ht="12.75">
      <c r="B155" t="s">
        <v>74</v>
      </c>
    </row>
    <row r="158" ht="12.75">
      <c r="A158" s="35" t="s">
        <v>79</v>
      </c>
    </row>
    <row r="167" ht="12.75">
      <c r="B167" s="1"/>
    </row>
  </sheetData>
  <sheetProtection/>
  <mergeCells count="18">
    <mergeCell ref="F127:G127"/>
    <mergeCell ref="F128:G128"/>
    <mergeCell ref="F136:G136"/>
    <mergeCell ref="F137:G137"/>
    <mergeCell ref="A1:J1"/>
    <mergeCell ref="A2:J2"/>
    <mergeCell ref="F141:G141"/>
    <mergeCell ref="F142:G142"/>
    <mergeCell ref="F129:G129"/>
    <mergeCell ref="F130:G130"/>
    <mergeCell ref="F134:G134"/>
    <mergeCell ref="F135:G135"/>
    <mergeCell ref="F150:G150"/>
    <mergeCell ref="F151:G151"/>
    <mergeCell ref="F143:G143"/>
    <mergeCell ref="F144:G144"/>
    <mergeCell ref="F148:G148"/>
    <mergeCell ref="F149:G149"/>
  </mergeCells>
  <printOptions gridLines="1" horizontalCentered="1"/>
  <pageMargins left="0.25" right="0.25" top="1" bottom="1" header="0.5" footer="0.5"/>
  <pageSetup fitToHeight="0" horizontalDpi="300" verticalDpi="300" orientation="landscape" scale="77" r:id="rId1"/>
  <rowBreaks count="4" manualBreakCount="4">
    <brk id="45" max="9" man="1"/>
    <brk id="83" max="9" man="1"/>
    <brk id="122" max="9" man="1"/>
    <brk id="1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Louisville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Carson</dc:creator>
  <cp:keywords/>
  <dc:description/>
  <cp:lastModifiedBy>Shumake,Connie Covington</cp:lastModifiedBy>
  <cp:lastPrinted>2013-04-26T13:55:28Z</cp:lastPrinted>
  <dcterms:created xsi:type="dcterms:W3CDTF">2001-05-08T15:34:12Z</dcterms:created>
  <dcterms:modified xsi:type="dcterms:W3CDTF">2019-08-12T20:07:34Z</dcterms:modified>
  <cp:category/>
  <cp:version/>
  <cp:contentType/>
  <cp:contentStatus/>
</cp:coreProperties>
</file>